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0490" windowHeight="7305"/>
  </bookViews>
  <sheets>
    <sheet name="Раб версия" sheetId="3" r:id="rId1"/>
  </sheets>
  <definedNames>
    <definedName name="_xlchart.v2.0" hidden="1">'Раб версия'!$I$4:$I$38</definedName>
    <definedName name="_xlchart.v2.1" hidden="1">'Раб версия'!$J$3</definedName>
    <definedName name="_xlchart.v2.10" hidden="1">'Раб версия'!$J$4:$J$38</definedName>
    <definedName name="_xlchart.v2.2" hidden="1">'Раб версия'!$J$4:$J$38</definedName>
    <definedName name="_xlchart.v2.3" hidden="1">'Раб версия'!$J$4:$J$38</definedName>
    <definedName name="_xlchart.v2.4" hidden="1">'Раб версия'!$I$38</definedName>
    <definedName name="_xlchart.v2.5" hidden="1">'Раб версия'!$J$38</definedName>
    <definedName name="_xlchart.v2.6" hidden="1">'Раб версия'!$J$4:$J$37</definedName>
    <definedName name="_xlchart.v2.7" hidden="1">'Раб версия'!$J$4:$J$38</definedName>
    <definedName name="_xlchart.v2.8" hidden="1">'Раб версия'!$I$4:$I$38</definedName>
    <definedName name="_xlchart.v2.9" hidden="1">'Раб версия'!$J$3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I4" i="3"/>
  <c r="I5" i="3"/>
  <c r="D3" i="3"/>
  <c r="B149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J4" i="3"/>
  <c r="E3" i="3"/>
  <c r="E5" i="3"/>
  <c r="D4" i="3"/>
  <c r="G5" i="3"/>
  <c r="G3" i="3"/>
  <c r="C1" i="3"/>
  <c r="L1" i="3"/>
  <c r="D5" i="3"/>
</calcChain>
</file>

<file path=xl/sharedStrings.xml><?xml version="1.0" encoding="utf-8"?>
<sst xmlns="http://schemas.openxmlformats.org/spreadsheetml/2006/main" count="1" uniqueCount="1">
  <si>
    <t>скока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</si>
</sst>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0" borderId="3" xfId="0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_xlchart.v2.8</cx:f>
      </cx:strDim>
      <cx:numDim type="val">
        <cx:f>_xlchart.v2.10</cx:f>
      </cx:numDim>
    </cx:data>
  </cx:chartData>
  <cx:chart>
    <cx:title pos="t" align="ctr" overlay="0">
      <cx:tx>
        <cx:txData>
          <cx:v>Как это выглядит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ru-RU"/>
            <a:t>Как это выглядит</a:t>
          </a:r>
        </a:p>
      </cx:txPr>
    </cx:title>
    <cx:plotArea>
      <cx:plotAreaRegion>
        <cx:series layoutId="clusteredColumn" uniqueId="{6D6EF124-CB72-4DCA-8077-94F2FCAEBA16}">
          <cx:tx>
            <cx:txData>
              <cx:f>_xlchart.v2.9</cx:f>
              <cx:v>скока</cx:v>
            </cx:txData>
          </cx:tx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3</xdr:row>
      <xdr:rowOff>14287</xdr:rowOff>
    </xdr:from>
    <xdr:to>
      <xdr:col>21</xdr:col>
      <xdr:colOff>133350</xdr:colOff>
      <xdr:row>17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Диаграмма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05600" y="585787"/>
              <a:ext cx="62865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abSelected="1" workbookViewId="0">
      <selection activeCell="M24" sqref="M24"/>
    </sheetView>
  </sheetViews>
  <sheetFormatPr defaultRowHeight="15" x14ac:dyDescent="0.25"/>
  <cols>
    <col min="5" max="5" width="9.5703125" bestFit="1" customWidth="1"/>
    <col min="12" max="12" width="9.5703125" bestFit="1" customWidth="1"/>
  </cols>
  <sheetData>
    <row r="1" spans="1:13" x14ac:dyDescent="0.25">
      <c r="A1">
        <v>1671.3</v>
      </c>
      <c r="B1" s="1">
        <v>11.52</v>
      </c>
      <c r="C1">
        <f>A1/B1</f>
        <v>145.078125</v>
      </c>
      <c r="K1">
        <v>2131.88</v>
      </c>
      <c r="L1" s="1">
        <f>K1/M1</f>
        <v>11.523675675675676</v>
      </c>
      <c r="M1">
        <v>185</v>
      </c>
    </row>
    <row r="2" spans="1:13" ht="15.75" thickBot="1" x14ac:dyDescent="0.3">
      <c r="B2">
        <v>1060</v>
      </c>
      <c r="C2">
        <v>1160</v>
      </c>
    </row>
    <row r="3" spans="1:13" x14ac:dyDescent="0.25">
      <c r="D3" s="1">
        <f ca="1">SUM(B4:B148)</f>
        <v>1670.829999999999</v>
      </c>
      <c r="E3" s="1">
        <f ca="1">B149</f>
        <v>0.47000000000093678</v>
      </c>
      <c r="G3" s="3">
        <f>AVERAGE(B2:C2)%</f>
        <v>11.1</v>
      </c>
      <c r="I3" s="6"/>
      <c r="J3" s="7" t="s">
        <v>0</v>
      </c>
    </row>
    <row r="4" spans="1:13" x14ac:dyDescent="0.25">
      <c r="A4">
        <v>1</v>
      </c>
      <c r="B4" s="2">
        <f ca="1">MIN(ROUND(_xlfn.LOGNORM.INV(RAND(),$D$4,$E$4),2),11.6)</f>
        <v>11.57</v>
      </c>
      <c r="C4" s="5">
        <v>11.52</v>
      </c>
      <c r="D4" s="5">
        <f>LN(C4)</f>
        <v>2.4440846552677451</v>
      </c>
      <c r="E4" s="5">
        <v>5.0000000000000001E-3</v>
      </c>
      <c r="G4" s="3">
        <v>145</v>
      </c>
      <c r="I4" s="8">
        <f ca="1">MIN(B4:B148)</f>
        <v>11.4</v>
      </c>
      <c r="J4" s="9">
        <f ca="1">IF(ISNUMBER(I4),COUNTIF($B$4:$B$149,I4),"-")</f>
        <v>3</v>
      </c>
    </row>
    <row r="5" spans="1:13" x14ac:dyDescent="0.25">
      <c r="A5">
        <v>2</v>
      </c>
      <c r="B5" s="2">
        <f ca="1">MIN(ROUND(_xlfn.LOGNORM.INV(RAND(),$D$4,$E$4),2),11.6)</f>
        <v>11.6</v>
      </c>
      <c r="D5" s="4">
        <f ca="1">SUM(B4:B149)</f>
        <v>1671.3</v>
      </c>
      <c r="E5" s="4">
        <f ca="1">AVERAGE(B4:B148)</f>
        <v>11.522965517241373</v>
      </c>
      <c r="G5" s="3">
        <f>G3*G4</f>
        <v>1609.5</v>
      </c>
      <c r="I5" s="10">
        <f ca="1">IF(I4&lt;11.6,I4+0.01,"-")</f>
        <v>11.41</v>
      </c>
      <c r="J5" s="9">
        <f t="shared" ref="J5:J38" ca="1" si="0">IF(ISNUMBER(I5),COUNTIF($B$4:$B$149,I5),"-")</f>
        <v>2</v>
      </c>
    </row>
    <row r="6" spans="1:13" x14ac:dyDescent="0.25">
      <c r="A6">
        <v>3</v>
      </c>
      <c r="B6" s="2">
        <f ca="1">MIN(ROUND(_xlfn.LOGNORM.INV(RAND(),$D$4,$E$4),2),11.6)</f>
        <v>11.55</v>
      </c>
      <c r="I6" s="10">
        <f t="shared" ref="I6:I38" ca="1" si="1">IF(I5&lt;11.6,I5+0.01,"-")</f>
        <v>11.42</v>
      </c>
      <c r="J6" s="9">
        <f t="shared" ca="1" si="0"/>
        <v>1</v>
      </c>
    </row>
    <row r="7" spans="1:13" x14ac:dyDescent="0.25">
      <c r="A7">
        <v>4</v>
      </c>
      <c r="B7" s="2">
        <f ca="1">MIN(ROUND(_xlfn.LOGNORM.INV(RAND(),$D$4,$E$4),2),11.6)</f>
        <v>11.48</v>
      </c>
      <c r="I7" s="10">
        <f t="shared" ca="1" si="1"/>
        <v>11.43</v>
      </c>
      <c r="J7" s="9">
        <f t="shared" ca="1" si="0"/>
        <v>3</v>
      </c>
    </row>
    <row r="8" spans="1:13" x14ac:dyDescent="0.25">
      <c r="A8">
        <v>5</v>
      </c>
      <c r="B8" s="2">
        <f ca="1">MIN(ROUND(_xlfn.LOGNORM.INV(RAND(),$D$4,$E$4),2),11.6)</f>
        <v>11.52</v>
      </c>
      <c r="I8" s="10">
        <f t="shared" ca="1" si="1"/>
        <v>11.44</v>
      </c>
      <c r="J8" s="9">
        <f t="shared" ca="1" si="0"/>
        <v>1</v>
      </c>
    </row>
    <row r="9" spans="1:13" x14ac:dyDescent="0.25">
      <c r="A9">
        <v>6</v>
      </c>
      <c r="B9" s="2">
        <f ca="1">MIN(ROUND(_xlfn.LOGNORM.INV(RAND(),$D$4,$E$4),2),11.6)</f>
        <v>11.55</v>
      </c>
      <c r="E9" s="1"/>
      <c r="F9" s="1"/>
      <c r="I9" s="10">
        <f t="shared" ca="1" si="1"/>
        <v>11.45</v>
      </c>
      <c r="J9" s="9">
        <f t="shared" ca="1" si="0"/>
        <v>4</v>
      </c>
    </row>
    <row r="10" spans="1:13" x14ac:dyDescent="0.25">
      <c r="A10">
        <v>7</v>
      </c>
      <c r="B10" s="2">
        <f ca="1">MIN(ROUND(_xlfn.LOGNORM.INV(RAND(),$D$4,$E$4),2),11.6)</f>
        <v>11.47</v>
      </c>
      <c r="I10" s="10">
        <f t="shared" ca="1" si="1"/>
        <v>11.459999999999999</v>
      </c>
      <c r="J10" s="9">
        <f t="shared" ca="1" si="0"/>
        <v>7</v>
      </c>
    </row>
    <row r="11" spans="1:13" x14ac:dyDescent="0.25">
      <c r="A11">
        <v>8</v>
      </c>
      <c r="B11" s="2">
        <f ca="1">MIN(ROUND(_xlfn.LOGNORM.INV(RAND(),$D$4,$E$4),2),11.6)</f>
        <v>11.5</v>
      </c>
      <c r="I11" s="10">
        <f t="shared" ca="1" si="1"/>
        <v>11.469999999999999</v>
      </c>
      <c r="J11" s="9">
        <f t="shared" ca="1" si="0"/>
        <v>8</v>
      </c>
    </row>
    <row r="12" spans="1:13" x14ac:dyDescent="0.25">
      <c r="A12">
        <v>9</v>
      </c>
      <c r="B12" s="2">
        <f ca="1">MIN(ROUND(_xlfn.LOGNORM.INV(RAND(),$D$4,$E$4),2),11.6)</f>
        <v>11.57</v>
      </c>
      <c r="I12" s="10">
        <f t="shared" ca="1" si="1"/>
        <v>11.479999999999999</v>
      </c>
      <c r="J12" s="9">
        <f t="shared" ca="1" si="0"/>
        <v>8</v>
      </c>
    </row>
    <row r="13" spans="1:13" x14ac:dyDescent="0.25">
      <c r="A13">
        <v>10</v>
      </c>
      <c r="B13" s="2">
        <f ca="1">MIN(ROUND(_xlfn.LOGNORM.INV(RAND(),$D$4,$E$4),2),11.6)</f>
        <v>11.52</v>
      </c>
      <c r="I13" s="10">
        <f t="shared" ca="1" si="1"/>
        <v>11.489999999999998</v>
      </c>
      <c r="J13" s="9">
        <f t="shared" ca="1" si="0"/>
        <v>5</v>
      </c>
    </row>
    <row r="14" spans="1:13" x14ac:dyDescent="0.25">
      <c r="A14">
        <v>11</v>
      </c>
      <c r="B14" s="2">
        <f ca="1">MIN(ROUND(_xlfn.LOGNORM.INV(RAND(),$D$4,$E$4),2),11.6)</f>
        <v>11.58</v>
      </c>
      <c r="I14" s="10">
        <f t="shared" ca="1" si="1"/>
        <v>11.499999999999998</v>
      </c>
      <c r="J14" s="9">
        <f t="shared" ca="1" si="0"/>
        <v>10</v>
      </c>
    </row>
    <row r="15" spans="1:13" x14ac:dyDescent="0.25">
      <c r="A15">
        <v>12</v>
      </c>
      <c r="B15" s="2">
        <f ca="1">MIN(ROUND(_xlfn.LOGNORM.INV(RAND(),$D$4,$E$4),2),11.6)</f>
        <v>11.52</v>
      </c>
      <c r="I15" s="10">
        <f t="shared" ca="1" si="1"/>
        <v>11.509999999999998</v>
      </c>
      <c r="J15" s="9">
        <f t="shared" ca="1" si="0"/>
        <v>4</v>
      </c>
    </row>
    <row r="16" spans="1:13" x14ac:dyDescent="0.25">
      <c r="A16">
        <v>13</v>
      </c>
      <c r="B16" s="2">
        <f ca="1">MIN(ROUND(_xlfn.LOGNORM.INV(RAND(),$D$4,$E$4),2),11.6)</f>
        <v>11.54</v>
      </c>
      <c r="I16" s="10">
        <f t="shared" ca="1" si="1"/>
        <v>11.519999999999998</v>
      </c>
      <c r="J16" s="9">
        <f t="shared" ca="1" si="0"/>
        <v>14</v>
      </c>
    </row>
    <row r="17" spans="1:10" x14ac:dyDescent="0.25">
      <c r="A17">
        <v>14</v>
      </c>
      <c r="B17" s="2">
        <f ca="1">MIN(ROUND(_xlfn.LOGNORM.INV(RAND(),$D$4,$E$4),2),11.6)</f>
        <v>11.49</v>
      </c>
      <c r="I17" s="10">
        <f t="shared" ca="1" si="1"/>
        <v>11.529999999999998</v>
      </c>
      <c r="J17" s="9">
        <f t="shared" ca="1" si="0"/>
        <v>12</v>
      </c>
    </row>
    <row r="18" spans="1:10" x14ac:dyDescent="0.25">
      <c r="A18">
        <v>15</v>
      </c>
      <c r="B18" s="2">
        <f ca="1">MIN(ROUND(_xlfn.LOGNORM.INV(RAND(),$D$4,$E$4),2),11.6)</f>
        <v>11.51</v>
      </c>
      <c r="I18" s="10">
        <f t="shared" ca="1" si="1"/>
        <v>11.539999999999997</v>
      </c>
      <c r="J18" s="9">
        <f t="shared" ca="1" si="0"/>
        <v>12</v>
      </c>
    </row>
    <row r="19" spans="1:10" x14ac:dyDescent="0.25">
      <c r="A19">
        <v>16</v>
      </c>
      <c r="B19" s="2">
        <f ca="1">MIN(ROUND(_xlfn.LOGNORM.INV(RAND(),$D$4,$E$4),2),11.6)</f>
        <v>11.51</v>
      </c>
      <c r="I19" s="10">
        <f t="shared" ca="1" si="1"/>
        <v>11.549999999999997</v>
      </c>
      <c r="J19" s="9">
        <f t="shared" ca="1" si="0"/>
        <v>8</v>
      </c>
    </row>
    <row r="20" spans="1:10" x14ac:dyDescent="0.25">
      <c r="A20">
        <v>17</v>
      </c>
      <c r="B20" s="2">
        <f ca="1">MIN(ROUND(_xlfn.LOGNORM.INV(RAND(),$D$4,$E$4),2),11.6)</f>
        <v>11.47</v>
      </c>
      <c r="I20" s="10">
        <f t="shared" ca="1" si="1"/>
        <v>11.559999999999997</v>
      </c>
      <c r="J20" s="9">
        <f t="shared" ca="1" si="0"/>
        <v>10</v>
      </c>
    </row>
    <row r="21" spans="1:10" x14ac:dyDescent="0.25">
      <c r="A21">
        <v>18</v>
      </c>
      <c r="B21" s="2">
        <f ca="1">MIN(ROUND(_xlfn.LOGNORM.INV(RAND(),$D$4,$E$4),2),11.6)</f>
        <v>11.46</v>
      </c>
      <c r="I21" s="10">
        <f t="shared" ca="1" si="1"/>
        <v>11.569999999999997</v>
      </c>
      <c r="J21" s="9">
        <f t="shared" ca="1" si="0"/>
        <v>6</v>
      </c>
    </row>
    <row r="22" spans="1:10" x14ac:dyDescent="0.25">
      <c r="A22">
        <v>19</v>
      </c>
      <c r="B22" s="2">
        <f ca="1">MIN(ROUND(_xlfn.LOGNORM.INV(RAND(),$D$4,$E$4),2),11.6)</f>
        <v>11.5</v>
      </c>
      <c r="I22" s="10">
        <f t="shared" ca="1" si="1"/>
        <v>11.579999999999997</v>
      </c>
      <c r="J22" s="9">
        <f t="shared" ca="1" si="0"/>
        <v>7</v>
      </c>
    </row>
    <row r="23" spans="1:10" x14ac:dyDescent="0.25">
      <c r="A23">
        <v>20</v>
      </c>
      <c r="B23" s="2">
        <f ca="1">MIN(ROUND(_xlfn.LOGNORM.INV(RAND(),$D$4,$E$4),2),11.6)</f>
        <v>11.54</v>
      </c>
      <c r="I23" s="10">
        <f t="shared" ca="1" si="1"/>
        <v>11.589999999999996</v>
      </c>
      <c r="J23" s="9">
        <f t="shared" ca="1" si="0"/>
        <v>5</v>
      </c>
    </row>
    <row r="24" spans="1:10" x14ac:dyDescent="0.25">
      <c r="A24">
        <v>21</v>
      </c>
      <c r="B24" s="2">
        <f ca="1">MIN(ROUND(_xlfn.LOGNORM.INV(RAND(),$D$4,$E$4),2),11.6)</f>
        <v>11.58</v>
      </c>
      <c r="I24" s="10">
        <f t="shared" ca="1" si="1"/>
        <v>11.599999999999996</v>
      </c>
      <c r="J24" s="9">
        <f t="shared" ca="1" si="0"/>
        <v>15</v>
      </c>
    </row>
    <row r="25" spans="1:10" x14ac:dyDescent="0.25">
      <c r="A25">
        <v>22</v>
      </c>
      <c r="B25" s="2">
        <f ca="1">MIN(ROUND(_xlfn.LOGNORM.INV(RAND(),$D$4,$E$4),2),11.6)</f>
        <v>11.4</v>
      </c>
      <c r="I25" s="10" t="str">
        <f t="shared" ca="1" si="1"/>
        <v>-</v>
      </c>
      <c r="J25" s="9" t="str">
        <f t="shared" ca="1" si="0"/>
        <v>-</v>
      </c>
    </row>
    <row r="26" spans="1:10" x14ac:dyDescent="0.25">
      <c r="A26">
        <v>23</v>
      </c>
      <c r="B26" s="2">
        <f ca="1">MIN(ROUND(_xlfn.LOGNORM.INV(RAND(),$D$4,$E$4),2),11.6)</f>
        <v>11.6</v>
      </c>
      <c r="I26" s="10" t="str">
        <f t="shared" ca="1" si="1"/>
        <v>-</v>
      </c>
      <c r="J26" s="9" t="str">
        <f t="shared" ca="1" si="0"/>
        <v>-</v>
      </c>
    </row>
    <row r="27" spans="1:10" x14ac:dyDescent="0.25">
      <c r="A27">
        <v>24</v>
      </c>
      <c r="B27" s="2">
        <f ca="1">MIN(ROUND(_xlfn.LOGNORM.INV(RAND(),$D$4,$E$4),2),11.6)</f>
        <v>11.55</v>
      </c>
      <c r="I27" s="10" t="str">
        <f t="shared" ca="1" si="1"/>
        <v>-</v>
      </c>
      <c r="J27" s="9" t="str">
        <f t="shared" ca="1" si="0"/>
        <v>-</v>
      </c>
    </row>
    <row r="28" spans="1:10" x14ac:dyDescent="0.25">
      <c r="A28">
        <v>25</v>
      </c>
      <c r="B28" s="2">
        <f ca="1">MIN(ROUND(_xlfn.LOGNORM.INV(RAND(),$D$4,$E$4),2),11.6)</f>
        <v>11.51</v>
      </c>
      <c r="I28" s="10" t="str">
        <f t="shared" ca="1" si="1"/>
        <v>-</v>
      </c>
      <c r="J28" s="9" t="str">
        <f t="shared" ca="1" si="0"/>
        <v>-</v>
      </c>
    </row>
    <row r="29" spans="1:10" x14ac:dyDescent="0.25">
      <c r="A29">
        <v>26</v>
      </c>
      <c r="B29" s="2">
        <f ca="1">MIN(ROUND(_xlfn.LOGNORM.INV(RAND(),$D$4,$E$4),2),11.6)</f>
        <v>11.54</v>
      </c>
      <c r="I29" s="10" t="str">
        <f t="shared" ca="1" si="1"/>
        <v>-</v>
      </c>
      <c r="J29" s="9" t="str">
        <f t="shared" ca="1" si="0"/>
        <v>-</v>
      </c>
    </row>
    <row r="30" spans="1:10" x14ac:dyDescent="0.25">
      <c r="A30">
        <v>27</v>
      </c>
      <c r="B30" s="2">
        <f ca="1">MIN(ROUND(_xlfn.LOGNORM.INV(RAND(),$D$4,$E$4),2),11.6)</f>
        <v>11.54</v>
      </c>
      <c r="I30" s="10" t="str">
        <f t="shared" ca="1" si="1"/>
        <v>-</v>
      </c>
      <c r="J30" s="9" t="str">
        <f t="shared" ca="1" si="0"/>
        <v>-</v>
      </c>
    </row>
    <row r="31" spans="1:10" x14ac:dyDescent="0.25">
      <c r="A31">
        <v>28</v>
      </c>
      <c r="B31" s="2">
        <f ca="1">MIN(ROUND(_xlfn.LOGNORM.INV(RAND(),$D$4,$E$4),2),11.6)</f>
        <v>11.6</v>
      </c>
      <c r="I31" s="10" t="str">
        <f t="shared" ca="1" si="1"/>
        <v>-</v>
      </c>
      <c r="J31" s="9" t="str">
        <f t="shared" ca="1" si="0"/>
        <v>-</v>
      </c>
    </row>
    <row r="32" spans="1:10" x14ac:dyDescent="0.25">
      <c r="A32">
        <v>29</v>
      </c>
      <c r="B32" s="2">
        <f ca="1">MIN(ROUND(_xlfn.LOGNORM.INV(RAND(),$D$4,$E$4),2),11.6)</f>
        <v>11.52</v>
      </c>
      <c r="I32" s="10" t="str">
        <f t="shared" ca="1" si="1"/>
        <v>-</v>
      </c>
      <c r="J32" s="9" t="str">
        <f t="shared" ca="1" si="0"/>
        <v>-</v>
      </c>
    </row>
    <row r="33" spans="1:10" x14ac:dyDescent="0.25">
      <c r="A33">
        <v>30</v>
      </c>
      <c r="B33" s="2">
        <f ca="1">MIN(ROUND(_xlfn.LOGNORM.INV(RAND(),$D$4,$E$4),2),11.6)</f>
        <v>11.55</v>
      </c>
      <c r="I33" s="10" t="str">
        <f t="shared" ca="1" si="1"/>
        <v>-</v>
      </c>
      <c r="J33" s="9" t="str">
        <f t="shared" ca="1" si="0"/>
        <v>-</v>
      </c>
    </row>
    <row r="34" spans="1:10" x14ac:dyDescent="0.25">
      <c r="A34">
        <v>31</v>
      </c>
      <c r="B34" s="2">
        <f ca="1">MIN(ROUND(_xlfn.LOGNORM.INV(RAND(),$D$4,$E$4),2),11.6)</f>
        <v>11.52</v>
      </c>
      <c r="I34" s="10" t="str">
        <f t="shared" ca="1" si="1"/>
        <v>-</v>
      </c>
      <c r="J34" s="9" t="str">
        <f t="shared" ca="1" si="0"/>
        <v>-</v>
      </c>
    </row>
    <row r="35" spans="1:10" x14ac:dyDescent="0.25">
      <c r="A35">
        <v>32</v>
      </c>
      <c r="B35" s="2">
        <f ca="1">MIN(ROUND(_xlfn.LOGNORM.INV(RAND(),$D$4,$E$4),2),11.6)</f>
        <v>11.53</v>
      </c>
      <c r="I35" s="10" t="str">
        <f t="shared" ca="1" si="1"/>
        <v>-</v>
      </c>
      <c r="J35" s="9" t="str">
        <f t="shared" ca="1" si="0"/>
        <v>-</v>
      </c>
    </row>
    <row r="36" spans="1:10" x14ac:dyDescent="0.25">
      <c r="A36">
        <v>33</v>
      </c>
      <c r="B36" s="2">
        <f ca="1">MIN(ROUND(_xlfn.LOGNORM.INV(RAND(),$D$4,$E$4),2),11.6)</f>
        <v>11.6</v>
      </c>
      <c r="I36" s="10" t="str">
        <f t="shared" ca="1" si="1"/>
        <v>-</v>
      </c>
      <c r="J36" s="9" t="str">
        <f t="shared" ca="1" si="0"/>
        <v>-</v>
      </c>
    </row>
    <row r="37" spans="1:10" x14ac:dyDescent="0.25">
      <c r="A37">
        <v>34</v>
      </c>
      <c r="B37" s="2">
        <f ca="1">MIN(ROUND(_xlfn.LOGNORM.INV(RAND(),$D$4,$E$4),2),11.6)</f>
        <v>11.44</v>
      </c>
      <c r="I37" s="10" t="str">
        <f t="shared" ca="1" si="1"/>
        <v>-</v>
      </c>
      <c r="J37" s="9" t="str">
        <f t="shared" ca="1" si="0"/>
        <v>-</v>
      </c>
    </row>
    <row r="38" spans="1:10" ht="15.75" thickBot="1" x14ac:dyDescent="0.3">
      <c r="A38">
        <v>35</v>
      </c>
      <c r="B38" s="2">
        <f ca="1">MIN(ROUND(_xlfn.LOGNORM.INV(RAND(),$D$4,$E$4),2),11.6)</f>
        <v>11.52</v>
      </c>
      <c r="I38" s="11" t="str">
        <f t="shared" ca="1" si="1"/>
        <v>-</v>
      </c>
      <c r="J38" s="12" t="str">
        <f t="shared" ca="1" si="0"/>
        <v>-</v>
      </c>
    </row>
    <row r="39" spans="1:10" x14ac:dyDescent="0.25">
      <c r="A39">
        <v>36</v>
      </c>
      <c r="B39" s="2">
        <f ca="1">MIN(ROUND(_xlfn.LOGNORM.INV(RAND(),$D$4,$E$4),2),11.6)</f>
        <v>11.47</v>
      </c>
    </row>
    <row r="40" spans="1:10" x14ac:dyDescent="0.25">
      <c r="A40">
        <v>37</v>
      </c>
      <c r="B40" s="2">
        <f ca="1">MIN(ROUND(_xlfn.LOGNORM.INV(RAND(),$D$4,$E$4),2),11.6)</f>
        <v>11.43</v>
      </c>
    </row>
    <row r="41" spans="1:10" x14ac:dyDescent="0.25">
      <c r="A41">
        <v>38</v>
      </c>
      <c r="B41" s="2">
        <f ca="1">MIN(ROUND(_xlfn.LOGNORM.INV(RAND(),$D$4,$E$4),2),11.6)</f>
        <v>11.48</v>
      </c>
    </row>
    <row r="42" spans="1:10" x14ac:dyDescent="0.25">
      <c r="A42">
        <v>39</v>
      </c>
      <c r="B42" s="2">
        <f ca="1">MIN(ROUND(_xlfn.LOGNORM.INV(RAND(),$D$4,$E$4),2),11.6)</f>
        <v>11.47</v>
      </c>
    </row>
    <row r="43" spans="1:10" x14ac:dyDescent="0.25">
      <c r="A43">
        <v>40</v>
      </c>
      <c r="B43" s="2">
        <f ca="1">MIN(ROUND(_xlfn.LOGNORM.INV(RAND(),$D$4,$E$4),2),11.6)</f>
        <v>11.47</v>
      </c>
    </row>
    <row r="44" spans="1:10" x14ac:dyDescent="0.25">
      <c r="A44">
        <v>41</v>
      </c>
      <c r="B44" s="2">
        <f ca="1">MIN(ROUND(_xlfn.LOGNORM.INV(RAND(),$D$4,$E$4),2),11.6)</f>
        <v>11.48</v>
      </c>
    </row>
    <row r="45" spans="1:10" x14ac:dyDescent="0.25">
      <c r="A45">
        <v>42</v>
      </c>
      <c r="B45" s="2">
        <f ca="1">MIN(ROUND(_xlfn.LOGNORM.INV(RAND(),$D$4,$E$4),2),11.6)</f>
        <v>11.5</v>
      </c>
    </row>
    <row r="46" spans="1:10" x14ac:dyDescent="0.25">
      <c r="A46">
        <v>43</v>
      </c>
      <c r="B46" s="2">
        <f ca="1">MIN(ROUND(_xlfn.LOGNORM.INV(RAND(),$D$4,$E$4),2),11.6)</f>
        <v>11.53</v>
      </c>
    </row>
    <row r="47" spans="1:10" x14ac:dyDescent="0.25">
      <c r="A47">
        <v>44</v>
      </c>
      <c r="B47" s="2">
        <f ca="1">MIN(ROUND(_xlfn.LOGNORM.INV(RAND(),$D$4,$E$4),2),11.6)</f>
        <v>11.6</v>
      </c>
    </row>
    <row r="48" spans="1:10" x14ac:dyDescent="0.25">
      <c r="A48">
        <v>45</v>
      </c>
      <c r="B48" s="2">
        <f ca="1">MIN(ROUND(_xlfn.LOGNORM.INV(RAND(),$D$4,$E$4),2),11.6)</f>
        <v>11.57</v>
      </c>
    </row>
    <row r="49" spans="1:2" x14ac:dyDescent="0.25">
      <c r="A49">
        <v>46</v>
      </c>
      <c r="B49" s="2">
        <f ca="1">MIN(ROUND(_xlfn.LOGNORM.INV(RAND(),$D$4,$E$4),2),11.6)</f>
        <v>11.59</v>
      </c>
    </row>
    <row r="50" spans="1:2" x14ac:dyDescent="0.25">
      <c r="A50">
        <v>47</v>
      </c>
      <c r="B50" s="2">
        <f ca="1">MIN(ROUND(_xlfn.LOGNORM.INV(RAND(),$D$4,$E$4),2),11.6)</f>
        <v>11.57</v>
      </c>
    </row>
    <row r="51" spans="1:2" x14ac:dyDescent="0.25">
      <c r="A51">
        <v>48</v>
      </c>
      <c r="B51" s="2">
        <f ca="1">MIN(ROUND(_xlfn.LOGNORM.INV(RAND(),$D$4,$E$4),2),11.6)</f>
        <v>11.42</v>
      </c>
    </row>
    <row r="52" spans="1:2" x14ac:dyDescent="0.25">
      <c r="A52">
        <v>49</v>
      </c>
      <c r="B52" s="2">
        <f ca="1">MIN(ROUND(_xlfn.LOGNORM.INV(RAND(),$D$4,$E$4),2),11.6)</f>
        <v>11.6</v>
      </c>
    </row>
    <row r="53" spans="1:2" x14ac:dyDescent="0.25">
      <c r="A53">
        <v>50</v>
      </c>
      <c r="B53" s="2">
        <f ca="1">MIN(ROUND(_xlfn.LOGNORM.INV(RAND(),$D$4,$E$4),2),11.6)</f>
        <v>11.46</v>
      </c>
    </row>
    <row r="54" spans="1:2" x14ac:dyDescent="0.25">
      <c r="A54">
        <v>51</v>
      </c>
      <c r="B54" s="2">
        <f ca="1">MIN(ROUND(_xlfn.LOGNORM.INV(RAND(),$D$4,$E$4),2),11.6)</f>
        <v>11.53</v>
      </c>
    </row>
    <row r="55" spans="1:2" x14ac:dyDescent="0.25">
      <c r="A55">
        <v>52</v>
      </c>
      <c r="B55" s="2">
        <f ca="1">MIN(ROUND(_xlfn.LOGNORM.INV(RAND(),$D$4,$E$4),2),11.6)</f>
        <v>11.49</v>
      </c>
    </row>
    <row r="56" spans="1:2" x14ac:dyDescent="0.25">
      <c r="A56">
        <v>53</v>
      </c>
      <c r="B56" s="2">
        <f ca="1">MIN(ROUND(_xlfn.LOGNORM.INV(RAND(),$D$4,$E$4),2),11.6)</f>
        <v>11.56</v>
      </c>
    </row>
    <row r="57" spans="1:2" x14ac:dyDescent="0.25">
      <c r="A57">
        <v>54</v>
      </c>
      <c r="B57" s="2">
        <f ca="1">MIN(ROUND(_xlfn.LOGNORM.INV(RAND(),$D$4,$E$4),2),11.6)</f>
        <v>11.6</v>
      </c>
    </row>
    <row r="58" spans="1:2" x14ac:dyDescent="0.25">
      <c r="A58">
        <v>55</v>
      </c>
      <c r="B58" s="2">
        <f ca="1">MIN(ROUND(_xlfn.LOGNORM.INV(RAND(),$D$4,$E$4),2),11.6)</f>
        <v>11.46</v>
      </c>
    </row>
    <row r="59" spans="1:2" x14ac:dyDescent="0.25">
      <c r="A59">
        <v>56</v>
      </c>
      <c r="B59" s="2">
        <f ca="1">MIN(ROUND(_xlfn.LOGNORM.INV(RAND(),$D$4,$E$4),2),11.6)</f>
        <v>11.53</v>
      </c>
    </row>
    <row r="60" spans="1:2" x14ac:dyDescent="0.25">
      <c r="A60">
        <v>57</v>
      </c>
      <c r="B60" s="2">
        <f ca="1">MIN(ROUND(_xlfn.LOGNORM.INV(RAND(),$D$4,$E$4),2),11.6)</f>
        <v>11.59</v>
      </c>
    </row>
    <row r="61" spans="1:2" x14ac:dyDescent="0.25">
      <c r="A61">
        <v>58</v>
      </c>
      <c r="B61" s="2">
        <f ca="1">MIN(ROUND(_xlfn.LOGNORM.INV(RAND(),$D$4,$E$4),2),11.6)</f>
        <v>11.58</v>
      </c>
    </row>
    <row r="62" spans="1:2" x14ac:dyDescent="0.25">
      <c r="A62">
        <v>59</v>
      </c>
      <c r="B62" s="2">
        <f ca="1">MIN(ROUND(_xlfn.LOGNORM.INV(RAND(),$D$4,$E$4),2),11.6)</f>
        <v>11.5</v>
      </c>
    </row>
    <row r="63" spans="1:2" x14ac:dyDescent="0.25">
      <c r="A63">
        <v>60</v>
      </c>
      <c r="B63" s="2">
        <f ca="1">MIN(ROUND(_xlfn.LOGNORM.INV(RAND(),$D$4,$E$4),2),11.6)</f>
        <v>11.6</v>
      </c>
    </row>
    <row r="64" spans="1:2" x14ac:dyDescent="0.25">
      <c r="A64">
        <v>61</v>
      </c>
      <c r="B64" s="2">
        <f ca="1">MIN(ROUND(_xlfn.LOGNORM.INV(RAND(),$D$4,$E$4),2),11.6)</f>
        <v>11.6</v>
      </c>
    </row>
    <row r="65" spans="1:2" x14ac:dyDescent="0.25">
      <c r="A65">
        <v>62</v>
      </c>
      <c r="B65" s="2">
        <f ca="1">MIN(ROUND(_xlfn.LOGNORM.INV(RAND(),$D$4,$E$4),2),11.6)</f>
        <v>11.52</v>
      </c>
    </row>
    <row r="66" spans="1:2" x14ac:dyDescent="0.25">
      <c r="A66">
        <v>63</v>
      </c>
      <c r="B66" s="2">
        <f ca="1">MIN(ROUND(_xlfn.LOGNORM.INV(RAND(),$D$4,$E$4),2),11.6)</f>
        <v>11.56</v>
      </c>
    </row>
    <row r="67" spans="1:2" x14ac:dyDescent="0.25">
      <c r="A67">
        <v>64</v>
      </c>
      <c r="B67" s="2">
        <f ca="1">MIN(ROUND(_xlfn.LOGNORM.INV(RAND(),$D$4,$E$4),2),11.6)</f>
        <v>11.54</v>
      </c>
    </row>
    <row r="68" spans="1:2" x14ac:dyDescent="0.25">
      <c r="A68">
        <v>65</v>
      </c>
      <c r="B68" s="2">
        <f ca="1">MIN(ROUND(_xlfn.LOGNORM.INV(RAND(),$D$4,$E$4),2),11.6)</f>
        <v>11.43</v>
      </c>
    </row>
    <row r="69" spans="1:2" x14ac:dyDescent="0.25">
      <c r="A69">
        <v>66</v>
      </c>
      <c r="B69" s="2">
        <f ca="1">MIN(ROUND(_xlfn.LOGNORM.INV(RAND(),$D$4,$E$4),2),11.6)</f>
        <v>11.56</v>
      </c>
    </row>
    <row r="70" spans="1:2" x14ac:dyDescent="0.25">
      <c r="A70">
        <v>67</v>
      </c>
      <c r="B70" s="2">
        <f ca="1">MIN(ROUND(_xlfn.LOGNORM.INV(RAND(),$D$4,$E$4),2),11.6)</f>
        <v>11.53</v>
      </c>
    </row>
    <row r="71" spans="1:2" x14ac:dyDescent="0.25">
      <c r="A71">
        <v>68</v>
      </c>
      <c r="B71" s="2">
        <f ca="1">MIN(ROUND(_xlfn.LOGNORM.INV(RAND(),$D$4,$E$4),2),11.6)</f>
        <v>11.56</v>
      </c>
    </row>
    <row r="72" spans="1:2" x14ac:dyDescent="0.25">
      <c r="A72">
        <v>69</v>
      </c>
      <c r="B72" s="2">
        <f ca="1">MIN(ROUND(_xlfn.LOGNORM.INV(RAND(),$D$4,$E$4),2),11.6)</f>
        <v>11.45</v>
      </c>
    </row>
    <row r="73" spans="1:2" x14ac:dyDescent="0.25">
      <c r="A73">
        <v>70</v>
      </c>
      <c r="B73" s="2">
        <f ca="1">MIN(ROUND(_xlfn.LOGNORM.INV(RAND(),$D$4,$E$4),2),11.6)</f>
        <v>11.58</v>
      </c>
    </row>
    <row r="74" spans="1:2" x14ac:dyDescent="0.25">
      <c r="A74">
        <v>71</v>
      </c>
      <c r="B74" s="2">
        <f ca="1">MIN(ROUND(_xlfn.LOGNORM.INV(RAND(),$D$4,$E$4),2),11.6)</f>
        <v>11.59</v>
      </c>
    </row>
    <row r="75" spans="1:2" x14ac:dyDescent="0.25">
      <c r="A75">
        <v>72</v>
      </c>
      <c r="B75" s="2">
        <f ca="1">MIN(ROUND(_xlfn.LOGNORM.INV(RAND(),$D$4,$E$4),2),11.6)</f>
        <v>11.53</v>
      </c>
    </row>
    <row r="76" spans="1:2" x14ac:dyDescent="0.25">
      <c r="A76">
        <v>73</v>
      </c>
      <c r="B76" s="2">
        <f ca="1">MIN(ROUND(_xlfn.LOGNORM.INV(RAND(),$D$4,$E$4),2),11.6)</f>
        <v>11.47</v>
      </c>
    </row>
    <row r="77" spans="1:2" x14ac:dyDescent="0.25">
      <c r="A77">
        <v>74</v>
      </c>
      <c r="B77" s="2">
        <f ca="1">MIN(ROUND(_xlfn.LOGNORM.INV(RAND(),$D$4,$E$4),2),11.6)</f>
        <v>11.5</v>
      </c>
    </row>
    <row r="78" spans="1:2" x14ac:dyDescent="0.25">
      <c r="A78">
        <v>75</v>
      </c>
      <c r="B78" s="2">
        <f ca="1">MIN(ROUND(_xlfn.LOGNORM.INV(RAND(),$D$4,$E$4),2),11.6)</f>
        <v>11.45</v>
      </c>
    </row>
    <row r="79" spans="1:2" x14ac:dyDescent="0.25">
      <c r="A79">
        <v>76</v>
      </c>
      <c r="B79" s="2">
        <f ca="1">MIN(ROUND(_xlfn.LOGNORM.INV(RAND(),$D$4,$E$4),2),11.6)</f>
        <v>11.52</v>
      </c>
    </row>
    <row r="80" spans="1:2" x14ac:dyDescent="0.25">
      <c r="A80">
        <v>77</v>
      </c>
      <c r="B80" s="2">
        <f ca="1">MIN(ROUND(_xlfn.LOGNORM.INV(RAND(),$D$4,$E$4),2),11.6)</f>
        <v>11.48</v>
      </c>
    </row>
    <row r="81" spans="1:2" x14ac:dyDescent="0.25">
      <c r="A81">
        <v>78</v>
      </c>
      <c r="B81" s="2">
        <f ca="1">MIN(ROUND(_xlfn.LOGNORM.INV(RAND(),$D$4,$E$4),2),11.6)</f>
        <v>11.56</v>
      </c>
    </row>
    <row r="82" spans="1:2" x14ac:dyDescent="0.25">
      <c r="A82">
        <v>79</v>
      </c>
      <c r="B82" s="2">
        <f ca="1">MIN(ROUND(_xlfn.LOGNORM.INV(RAND(),$D$4,$E$4),2),11.6)</f>
        <v>11.53</v>
      </c>
    </row>
    <row r="83" spans="1:2" x14ac:dyDescent="0.25">
      <c r="A83">
        <v>80</v>
      </c>
      <c r="B83" s="2">
        <f ca="1">MIN(ROUND(_xlfn.LOGNORM.INV(RAND(),$D$4,$E$4),2),11.6)</f>
        <v>11.55</v>
      </c>
    </row>
    <row r="84" spans="1:2" x14ac:dyDescent="0.25">
      <c r="A84">
        <v>81</v>
      </c>
      <c r="B84" s="2">
        <f ca="1">MIN(ROUND(_xlfn.LOGNORM.INV(RAND(),$D$4,$E$4),2),11.6)</f>
        <v>11.54</v>
      </c>
    </row>
    <row r="85" spans="1:2" x14ac:dyDescent="0.25">
      <c r="A85">
        <v>82</v>
      </c>
      <c r="B85" s="2">
        <f ca="1">MIN(ROUND(_xlfn.LOGNORM.INV(RAND(),$D$4,$E$4),2),11.6)</f>
        <v>11.55</v>
      </c>
    </row>
    <row r="86" spans="1:2" x14ac:dyDescent="0.25">
      <c r="A86">
        <v>83</v>
      </c>
      <c r="B86" s="2">
        <f ca="1">MIN(ROUND(_xlfn.LOGNORM.INV(RAND(),$D$4,$E$4),2),11.6)</f>
        <v>11.46</v>
      </c>
    </row>
    <row r="87" spans="1:2" x14ac:dyDescent="0.25">
      <c r="A87">
        <v>84</v>
      </c>
      <c r="B87" s="2">
        <f ca="1">MIN(ROUND(_xlfn.LOGNORM.INV(RAND(),$D$4,$E$4),2),11.6)</f>
        <v>11.53</v>
      </c>
    </row>
    <row r="88" spans="1:2" x14ac:dyDescent="0.25">
      <c r="A88">
        <v>85</v>
      </c>
      <c r="B88" s="2">
        <f ca="1">MIN(ROUND(_xlfn.LOGNORM.INV(RAND(),$D$4,$E$4),2),11.6)</f>
        <v>11.4</v>
      </c>
    </row>
    <row r="89" spans="1:2" x14ac:dyDescent="0.25">
      <c r="A89">
        <v>86</v>
      </c>
      <c r="B89" s="2">
        <f ca="1">MIN(ROUND(_xlfn.LOGNORM.INV(RAND(),$D$4,$E$4),2),11.6)</f>
        <v>11.54</v>
      </c>
    </row>
    <row r="90" spans="1:2" x14ac:dyDescent="0.25">
      <c r="A90">
        <v>87</v>
      </c>
      <c r="B90" s="2">
        <f ca="1">MIN(ROUND(_xlfn.LOGNORM.INV(RAND(),$D$4,$E$4),2),11.6)</f>
        <v>11.6</v>
      </c>
    </row>
    <row r="91" spans="1:2" x14ac:dyDescent="0.25">
      <c r="A91">
        <v>88</v>
      </c>
      <c r="B91" s="2">
        <f ca="1">MIN(ROUND(_xlfn.LOGNORM.INV(RAND(),$D$4,$E$4),2),11.6)</f>
        <v>11.49</v>
      </c>
    </row>
    <row r="92" spans="1:2" x14ac:dyDescent="0.25">
      <c r="A92">
        <v>89</v>
      </c>
      <c r="B92" s="2">
        <f ca="1">MIN(ROUND(_xlfn.LOGNORM.INV(RAND(),$D$4,$E$4),2),11.6)</f>
        <v>11.6</v>
      </c>
    </row>
    <row r="93" spans="1:2" x14ac:dyDescent="0.25">
      <c r="A93">
        <v>90</v>
      </c>
      <c r="B93" s="2">
        <f ca="1">MIN(ROUND(_xlfn.LOGNORM.INV(RAND(),$D$4,$E$4),2),11.6)</f>
        <v>11.41</v>
      </c>
    </row>
    <row r="94" spans="1:2" x14ac:dyDescent="0.25">
      <c r="A94">
        <v>91</v>
      </c>
      <c r="B94" s="2">
        <f ca="1">MIN(ROUND(_xlfn.LOGNORM.INV(RAND(),$D$4,$E$4),2),11.6)</f>
        <v>11.5</v>
      </c>
    </row>
    <row r="95" spans="1:2" x14ac:dyDescent="0.25">
      <c r="A95">
        <v>92</v>
      </c>
      <c r="B95" s="2">
        <f ca="1">MIN(ROUND(_xlfn.LOGNORM.INV(RAND(),$D$4,$E$4),2),11.6)</f>
        <v>11.52</v>
      </c>
    </row>
    <row r="96" spans="1:2" x14ac:dyDescent="0.25">
      <c r="A96">
        <v>93</v>
      </c>
      <c r="B96" s="2">
        <f ca="1">MIN(ROUND(_xlfn.LOGNORM.INV(RAND(),$D$4,$E$4),2),11.6)</f>
        <v>11.56</v>
      </c>
    </row>
    <row r="97" spans="1:2" x14ac:dyDescent="0.25">
      <c r="A97">
        <v>94</v>
      </c>
      <c r="B97" s="2">
        <f ca="1">MIN(ROUND(_xlfn.LOGNORM.INV(RAND(),$D$4,$E$4),2),11.6)</f>
        <v>11.58</v>
      </c>
    </row>
    <row r="98" spans="1:2" x14ac:dyDescent="0.25">
      <c r="A98">
        <v>95</v>
      </c>
      <c r="B98" s="2">
        <f ca="1">MIN(ROUND(_xlfn.LOGNORM.INV(RAND(),$D$4,$E$4),2),11.6)</f>
        <v>11.45</v>
      </c>
    </row>
    <row r="99" spans="1:2" x14ac:dyDescent="0.25">
      <c r="A99">
        <v>96</v>
      </c>
      <c r="B99" s="2">
        <f ca="1">MIN(ROUND(_xlfn.LOGNORM.INV(RAND(),$D$4,$E$4),2),11.6)</f>
        <v>11.6</v>
      </c>
    </row>
    <row r="100" spans="1:2" x14ac:dyDescent="0.25">
      <c r="A100">
        <v>97</v>
      </c>
      <c r="B100" s="2">
        <f ca="1">MIN(ROUND(_xlfn.LOGNORM.INV(RAND(),$D$4,$E$4),2),11.6)</f>
        <v>11.56</v>
      </c>
    </row>
    <row r="101" spans="1:2" x14ac:dyDescent="0.25">
      <c r="A101">
        <v>98</v>
      </c>
      <c r="B101" s="2">
        <f ca="1">MIN(ROUND(_xlfn.LOGNORM.INV(RAND(),$D$4,$E$4),2),11.6)</f>
        <v>11.56</v>
      </c>
    </row>
    <row r="102" spans="1:2" x14ac:dyDescent="0.25">
      <c r="A102">
        <v>99</v>
      </c>
      <c r="B102" s="2">
        <f ca="1">MIN(ROUND(_xlfn.LOGNORM.INV(RAND(),$D$4,$E$4),2),11.6)</f>
        <v>11.48</v>
      </c>
    </row>
    <row r="103" spans="1:2" x14ac:dyDescent="0.25">
      <c r="A103">
        <v>100</v>
      </c>
      <c r="B103" s="2">
        <f ca="1">MIN(ROUND(_xlfn.LOGNORM.INV(RAND(),$D$4,$E$4),2),11.6)</f>
        <v>11.53</v>
      </c>
    </row>
    <row r="104" spans="1:2" x14ac:dyDescent="0.25">
      <c r="A104">
        <v>101</v>
      </c>
      <c r="B104" s="2">
        <f ca="1">MIN(ROUND(_xlfn.LOGNORM.INV(RAND(),$D$4,$E$4),2),11.6)</f>
        <v>11.6</v>
      </c>
    </row>
    <row r="105" spans="1:2" x14ac:dyDescent="0.25">
      <c r="A105">
        <v>102</v>
      </c>
      <c r="B105" s="2">
        <f ca="1">MIN(ROUND(_xlfn.LOGNORM.INV(RAND(),$D$4,$E$4),2),11.6)</f>
        <v>11.52</v>
      </c>
    </row>
    <row r="106" spans="1:2" x14ac:dyDescent="0.25">
      <c r="A106">
        <v>103</v>
      </c>
      <c r="B106" s="2">
        <f ca="1">MIN(ROUND(_xlfn.LOGNORM.INV(RAND(),$D$4,$E$4),2),11.6)</f>
        <v>11.53</v>
      </c>
    </row>
    <row r="107" spans="1:2" x14ac:dyDescent="0.25">
      <c r="A107">
        <v>104</v>
      </c>
      <c r="B107" s="2">
        <f ca="1">MIN(ROUND(_xlfn.LOGNORM.INV(RAND(),$D$4,$E$4),2),11.6)</f>
        <v>11.54</v>
      </c>
    </row>
    <row r="108" spans="1:2" x14ac:dyDescent="0.25">
      <c r="A108">
        <v>105</v>
      </c>
      <c r="B108" s="2">
        <f ca="1">MIN(ROUND(_xlfn.LOGNORM.INV(RAND(),$D$4,$E$4),2),11.6)</f>
        <v>11.48</v>
      </c>
    </row>
    <row r="109" spans="1:2" x14ac:dyDescent="0.25">
      <c r="A109">
        <v>106</v>
      </c>
      <c r="B109" s="2">
        <f ca="1">MIN(ROUND(_xlfn.LOGNORM.INV(RAND(),$D$4,$E$4),2),11.6)</f>
        <v>11.59</v>
      </c>
    </row>
    <row r="110" spans="1:2" x14ac:dyDescent="0.25">
      <c r="A110">
        <v>107</v>
      </c>
      <c r="B110" s="2">
        <f ca="1">MIN(ROUND(_xlfn.LOGNORM.INV(RAND(),$D$4,$E$4),2),11.6)</f>
        <v>11.52</v>
      </c>
    </row>
    <row r="111" spans="1:2" x14ac:dyDescent="0.25">
      <c r="A111">
        <v>108</v>
      </c>
      <c r="B111" s="2">
        <f ca="1">MIN(ROUND(_xlfn.LOGNORM.INV(RAND(),$D$4,$E$4),2),11.6)</f>
        <v>11.46</v>
      </c>
    </row>
    <row r="112" spans="1:2" x14ac:dyDescent="0.25">
      <c r="A112">
        <v>109</v>
      </c>
      <c r="B112" s="2">
        <f ca="1">MIN(ROUND(_xlfn.LOGNORM.INV(RAND(),$D$4,$E$4),2),11.6)</f>
        <v>11.6</v>
      </c>
    </row>
    <row r="113" spans="1:2" x14ac:dyDescent="0.25">
      <c r="A113">
        <v>110</v>
      </c>
      <c r="B113" s="2">
        <f ca="1">MIN(ROUND(_xlfn.LOGNORM.INV(RAND(),$D$4,$E$4),2),11.6)</f>
        <v>11.4</v>
      </c>
    </row>
    <row r="114" spans="1:2" x14ac:dyDescent="0.25">
      <c r="A114">
        <v>111</v>
      </c>
      <c r="B114" s="2">
        <f ca="1">MIN(ROUND(_xlfn.LOGNORM.INV(RAND(),$D$4,$E$4),2),11.6)</f>
        <v>11.54</v>
      </c>
    </row>
    <row r="115" spans="1:2" x14ac:dyDescent="0.25">
      <c r="A115">
        <v>112</v>
      </c>
      <c r="B115" s="2">
        <f ca="1">MIN(ROUND(_xlfn.LOGNORM.INV(RAND(),$D$4,$E$4),2),11.6)</f>
        <v>11.56</v>
      </c>
    </row>
    <row r="116" spans="1:2" x14ac:dyDescent="0.25">
      <c r="A116">
        <v>113</v>
      </c>
      <c r="B116" s="2">
        <f ca="1">MIN(ROUND(_xlfn.LOGNORM.INV(RAND(),$D$4,$E$4),2),11.6)</f>
        <v>11.58</v>
      </c>
    </row>
    <row r="117" spans="1:2" x14ac:dyDescent="0.25">
      <c r="A117">
        <v>114</v>
      </c>
      <c r="B117" s="2">
        <f ca="1">MIN(ROUND(_xlfn.LOGNORM.INV(RAND(),$D$4,$E$4),2),11.6)</f>
        <v>11.46</v>
      </c>
    </row>
    <row r="118" spans="1:2" x14ac:dyDescent="0.25">
      <c r="A118">
        <v>115</v>
      </c>
      <c r="B118" s="2">
        <f ca="1">MIN(ROUND(_xlfn.LOGNORM.INV(RAND(),$D$4,$E$4),2),11.6)</f>
        <v>11.48</v>
      </c>
    </row>
    <row r="119" spans="1:2" x14ac:dyDescent="0.25">
      <c r="A119">
        <v>116</v>
      </c>
      <c r="B119" s="2">
        <f ca="1">MIN(ROUND(_xlfn.LOGNORM.INV(RAND(),$D$4,$E$4),2),11.6)</f>
        <v>11.47</v>
      </c>
    </row>
    <row r="120" spans="1:2" x14ac:dyDescent="0.25">
      <c r="A120">
        <v>117</v>
      </c>
      <c r="B120" s="2">
        <f ca="1">MIN(ROUND(_xlfn.LOGNORM.INV(RAND(),$D$4,$E$4),2),11.6)</f>
        <v>11.6</v>
      </c>
    </row>
    <row r="121" spans="1:2" x14ac:dyDescent="0.25">
      <c r="A121">
        <v>118</v>
      </c>
      <c r="B121" s="2">
        <f ca="1">MIN(ROUND(_xlfn.LOGNORM.INV(RAND(),$D$4,$E$4),2),11.6)</f>
        <v>11.53</v>
      </c>
    </row>
    <row r="122" spans="1:2" x14ac:dyDescent="0.25">
      <c r="A122">
        <v>119</v>
      </c>
      <c r="B122" s="2">
        <f ca="1">MIN(ROUND(_xlfn.LOGNORM.INV(RAND(),$D$4,$E$4),2),11.6)</f>
        <v>11.54</v>
      </c>
    </row>
    <row r="123" spans="1:2" x14ac:dyDescent="0.25">
      <c r="A123">
        <v>120</v>
      </c>
      <c r="B123" s="2">
        <f ca="1">MIN(ROUND(_xlfn.LOGNORM.INV(RAND(),$D$4,$E$4),2),11.6)</f>
        <v>11.48</v>
      </c>
    </row>
    <row r="124" spans="1:2" x14ac:dyDescent="0.25">
      <c r="A124">
        <v>121</v>
      </c>
      <c r="B124" s="2">
        <f ca="1">MIN(ROUND(_xlfn.LOGNORM.INV(RAND(),$D$4,$E$4),2),11.6)</f>
        <v>11.43</v>
      </c>
    </row>
    <row r="125" spans="1:2" x14ac:dyDescent="0.25">
      <c r="A125">
        <v>122</v>
      </c>
      <c r="B125" s="2">
        <f ca="1">MIN(ROUND(_xlfn.LOGNORM.INV(RAND(),$D$4,$E$4),2),11.6)</f>
        <v>11.53</v>
      </c>
    </row>
    <row r="126" spans="1:2" x14ac:dyDescent="0.25">
      <c r="A126">
        <v>123</v>
      </c>
      <c r="B126" s="2">
        <f ca="1">MIN(ROUND(_xlfn.LOGNORM.INV(RAND(),$D$4,$E$4),2),11.6)</f>
        <v>11.46</v>
      </c>
    </row>
    <row r="127" spans="1:2" x14ac:dyDescent="0.25">
      <c r="A127">
        <v>124</v>
      </c>
      <c r="B127" s="2">
        <f ca="1">MIN(ROUND(_xlfn.LOGNORM.INV(RAND(),$D$4,$E$4),2),11.6)</f>
        <v>11.45</v>
      </c>
    </row>
    <row r="128" spans="1:2" x14ac:dyDescent="0.25">
      <c r="A128">
        <v>125</v>
      </c>
      <c r="B128" s="2">
        <f ca="1">MIN(ROUND(_xlfn.LOGNORM.INV(RAND(),$D$4,$E$4),2),11.6)</f>
        <v>11.5</v>
      </c>
    </row>
    <row r="129" spans="1:2" x14ac:dyDescent="0.25">
      <c r="A129">
        <v>126</v>
      </c>
      <c r="B129" s="2">
        <f ca="1">MIN(ROUND(_xlfn.LOGNORM.INV(RAND(),$D$4,$E$4),2),11.6)</f>
        <v>11.59</v>
      </c>
    </row>
    <row r="130" spans="1:2" x14ac:dyDescent="0.25">
      <c r="A130">
        <v>127</v>
      </c>
      <c r="B130" s="2">
        <f ca="1">MIN(ROUND(_xlfn.LOGNORM.INV(RAND(),$D$4,$E$4),2),11.6)</f>
        <v>11.54</v>
      </c>
    </row>
    <row r="131" spans="1:2" x14ac:dyDescent="0.25">
      <c r="A131">
        <v>128</v>
      </c>
      <c r="B131" s="2">
        <f ca="1">MIN(ROUND(_xlfn.LOGNORM.INV(RAND(),$D$4,$E$4),2),11.6)</f>
        <v>11.49</v>
      </c>
    </row>
    <row r="132" spans="1:2" x14ac:dyDescent="0.25">
      <c r="A132">
        <v>129</v>
      </c>
      <c r="B132" s="2">
        <f ca="1">MIN(ROUND(_xlfn.LOGNORM.INV(RAND(),$D$4,$E$4),2),11.6)</f>
        <v>11.5</v>
      </c>
    </row>
    <row r="133" spans="1:2" x14ac:dyDescent="0.25">
      <c r="A133">
        <v>130</v>
      </c>
      <c r="B133" s="2">
        <f ca="1">MIN(ROUND(_xlfn.LOGNORM.INV(RAND(),$D$4,$E$4),2),11.6)</f>
        <v>11.58</v>
      </c>
    </row>
    <row r="134" spans="1:2" x14ac:dyDescent="0.25">
      <c r="A134">
        <v>131</v>
      </c>
      <c r="B134" s="2">
        <f ca="1">MIN(ROUND(_xlfn.LOGNORM.INV(RAND(),$D$4,$E$4),2),11.6)</f>
        <v>11.49</v>
      </c>
    </row>
    <row r="135" spans="1:2" x14ac:dyDescent="0.25">
      <c r="A135">
        <v>132</v>
      </c>
      <c r="B135" s="2">
        <f ca="1">MIN(ROUND(_xlfn.LOGNORM.INV(RAND(),$D$4,$E$4),2),11.6)</f>
        <v>11.5</v>
      </c>
    </row>
    <row r="136" spans="1:2" x14ac:dyDescent="0.25">
      <c r="A136">
        <v>133</v>
      </c>
      <c r="B136" s="2">
        <f ca="1">MIN(ROUND(_xlfn.LOGNORM.INV(RAND(),$D$4,$E$4),2),11.6)</f>
        <v>11.52</v>
      </c>
    </row>
    <row r="137" spans="1:2" x14ac:dyDescent="0.25">
      <c r="A137">
        <v>134</v>
      </c>
      <c r="B137" s="2">
        <f ca="1">MIN(ROUND(_xlfn.LOGNORM.INV(RAND(),$D$4,$E$4),2),11.6)</f>
        <v>11.56</v>
      </c>
    </row>
    <row r="138" spans="1:2" x14ac:dyDescent="0.25">
      <c r="A138">
        <v>135</v>
      </c>
      <c r="B138" s="2">
        <f ca="1">MIN(ROUND(_xlfn.LOGNORM.INV(RAND(),$D$4,$E$4),2),11.6)</f>
        <v>11.54</v>
      </c>
    </row>
    <row r="139" spans="1:2" x14ac:dyDescent="0.25">
      <c r="A139">
        <v>136</v>
      </c>
      <c r="B139" s="2">
        <f ca="1">MIN(ROUND(_xlfn.LOGNORM.INV(RAND(),$D$4,$E$4),2),11.6)</f>
        <v>11.57</v>
      </c>
    </row>
    <row r="140" spans="1:2" x14ac:dyDescent="0.25">
      <c r="A140">
        <v>137</v>
      </c>
      <c r="B140" s="2">
        <f ca="1">MIN(ROUND(_xlfn.LOGNORM.INV(RAND(),$D$4,$E$4),2),11.6)</f>
        <v>11.52</v>
      </c>
    </row>
    <row r="141" spans="1:2" x14ac:dyDescent="0.25">
      <c r="A141">
        <v>138</v>
      </c>
      <c r="B141" s="2">
        <f ca="1">MIN(ROUND(_xlfn.LOGNORM.INV(RAND(),$D$4,$E$4),2),11.6)</f>
        <v>11.51</v>
      </c>
    </row>
    <row r="142" spans="1:2" x14ac:dyDescent="0.25">
      <c r="A142">
        <v>139</v>
      </c>
      <c r="B142" s="2">
        <f ca="1">MIN(ROUND(_xlfn.LOGNORM.INV(RAND(),$D$4,$E$4),2),11.6)</f>
        <v>11.55</v>
      </c>
    </row>
    <row r="143" spans="1:2" x14ac:dyDescent="0.25">
      <c r="A143">
        <v>140</v>
      </c>
      <c r="B143" s="2">
        <f ca="1">MIN(ROUND(_xlfn.LOGNORM.INV(RAND(),$D$4,$E$4),2),11.6)</f>
        <v>11.52</v>
      </c>
    </row>
    <row r="144" spans="1:2" x14ac:dyDescent="0.25">
      <c r="A144">
        <v>141</v>
      </c>
      <c r="B144" s="2">
        <f ca="1">MIN(ROUND(_xlfn.LOGNORM.INV(RAND(),$D$4,$E$4),2),11.6)</f>
        <v>11.55</v>
      </c>
    </row>
    <row r="145" spans="1:2" x14ac:dyDescent="0.25">
      <c r="A145">
        <v>142</v>
      </c>
      <c r="B145" s="2">
        <f ca="1">MIN(ROUND(_xlfn.LOGNORM.INV(RAND(),$D$4,$E$4),2),11.6)</f>
        <v>11.57</v>
      </c>
    </row>
    <row r="146" spans="1:2" x14ac:dyDescent="0.25">
      <c r="A146">
        <v>143</v>
      </c>
      <c r="B146" s="2">
        <f ca="1">MIN(ROUND(_xlfn.LOGNORM.INV(RAND(),$D$4,$E$4),2),11.6)</f>
        <v>11.47</v>
      </c>
    </row>
    <row r="147" spans="1:2" x14ac:dyDescent="0.25">
      <c r="A147">
        <v>144</v>
      </c>
      <c r="B147" s="2">
        <f ca="1">MIN(ROUND(_xlfn.LOGNORM.INV(RAND(),$D$4,$E$4),2),11.6)</f>
        <v>11.5</v>
      </c>
    </row>
    <row r="148" spans="1:2" x14ac:dyDescent="0.25">
      <c r="A148">
        <v>145</v>
      </c>
      <c r="B148" s="2">
        <f ca="1">MIN(ROUND(_xlfn.LOGNORM.INV(RAND(),$D$4,$E$4),2),11.6)</f>
        <v>11.41</v>
      </c>
    </row>
    <row r="149" spans="1:2" x14ac:dyDescent="0.25">
      <c r="A149">
        <v>146</v>
      </c>
      <c r="B149" s="2">
        <f ca="1">A1-D3</f>
        <v>0.47000000000093678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 версия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Muzykin_admin</dc:creator>
  <cp:lastModifiedBy>Музыкин М.А.</cp:lastModifiedBy>
  <dcterms:created xsi:type="dcterms:W3CDTF">2017-03-09T04:19:41Z</dcterms:created>
  <dcterms:modified xsi:type="dcterms:W3CDTF">2017-03-09T07:46:24Z</dcterms:modified>
</cp:coreProperties>
</file>