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170" yWindow="105" windowWidth="14805" windowHeight="8010"/>
  </bookViews>
  <sheets>
    <sheet name="product" sheetId="1" r:id="rId1"/>
    <sheet name="item" sheetId="3" r:id="rId2"/>
    <sheet name="pch" sheetId="2" r:id="rId3"/>
  </sheets>
  <calcPr calcId="171027" concurrentCalc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<sst xmlns="http://schemas.openxmlformats.org/spreadsheetml/2006/main" count="30" uniqueCount="18">
  <si>
    <t>Маленькая Коробка Фортуны</t>
  </si>
  <si>
    <t>Средняя Коробка Фортуны</t>
  </si>
  <si>
    <t>Большая Коробка Фортуны</t>
  </si>
  <si>
    <t>Маленький Куб Фортуны</t>
  </si>
  <si>
    <t>Средний Куб Фортуны</t>
  </si>
  <si>
    <t>Большой Куб Фортуны</t>
  </si>
  <si>
    <t xml:space="preserve">ID из Item </t>
  </si>
  <si>
    <t>name</t>
  </si>
  <si>
    <t>id</t>
  </si>
  <si>
    <t>[br_cash_fortuna_box_c]</t>
  </si>
  <si>
    <t>=</t>
  </si>
  <si>
    <t>[br_cash_fortuna_box_b]</t>
  </si>
  <si>
    <t>[br_cash_fortuna_box_a]</t>
  </si>
  <si>
    <t>[br_cash_fortuna_cube_c]</t>
  </si>
  <si>
    <t>[br_cash_fortuna_cube_b]</t>
  </si>
  <si>
    <t>[br_cash_fortuna_cube_a]</t>
  </si>
  <si>
    <t>srv_name</t>
  </si>
  <si>
    <t>srv_name из pch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</si>
</sst>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2" sqref="C2"/>
    </sheetView>
  </sheetViews>
  <sheetFormatPr defaultRowHeight="15" x14ac:dyDescent="0.25"/>
  <cols>
    <col min="2" max="2" width="28.42578125" bestFit="1" customWidth="1"/>
    <col min="3" max="3" width="24.5703125" bestFit="1" customWidth="1"/>
    <col min="4" max="4" width="10.28515625" bestFit="1" customWidth="1"/>
  </cols>
  <sheetData>
    <row r="1" spans="1:4" x14ac:dyDescent="0.25">
      <c r="C1" t="s">
        <v>17</v>
      </c>
      <c r="D1" t="s">
        <v>6</v>
      </c>
    </row>
    <row r="2" spans="1:4" x14ac:dyDescent="0.25">
      <c r="A2">
        <v>1080001</v>
      </c>
      <c r="B2" t="s">
        <v>0</v>
      </c>
      <c r="C2" s="2" t="str">
        <f>INDEX(pch!$A$2:$A$7,MATCH(D2,item!$A$2:$A$7,0))</f>
        <v>[br_cash_fortuna_box_c]</v>
      </c>
      <c r="D2" s="1">
        <f>INDEX(item!$A$2:$A$7,MATCH(B2,item!$B$2:$B$7,0))</f>
        <v>22000</v>
      </c>
    </row>
    <row r="3" spans="1:4" x14ac:dyDescent="0.25">
      <c r="A3">
        <v>1080002</v>
      </c>
      <c r="B3" t="s">
        <v>1</v>
      </c>
      <c r="C3" s="2" t="str">
        <f>INDEX(pch!$A$2:$A$7,MATCH(D3,item!$A$2:$A$7,0))</f>
        <v>[br_cash_fortuna_box_b]</v>
      </c>
      <c r="D3" s="1">
        <f>INDEX(item!$A$2:$A$7,MATCH(B3,item!$B$2:$B$7,0))</f>
        <v>22001</v>
      </c>
    </row>
    <row r="4" spans="1:4" x14ac:dyDescent="0.25">
      <c r="A4">
        <v>1080003</v>
      </c>
      <c r="B4" t="s">
        <v>2</v>
      </c>
      <c r="C4" s="2" t="str">
        <f>INDEX(pch!$A$2:$A$7,MATCH(D4,item!$A$2:$A$7,0))</f>
        <v>[br_cash_fortuna_box_a]</v>
      </c>
      <c r="D4" s="1">
        <f>INDEX(item!$A$2:$A$7,MATCH(B4,item!$B$2:$B$7,0))</f>
        <v>22002</v>
      </c>
    </row>
    <row r="5" spans="1:4" x14ac:dyDescent="0.25">
      <c r="A5">
        <v>1080004</v>
      </c>
      <c r="B5" t="s">
        <v>3</v>
      </c>
      <c r="C5" s="2" t="str">
        <f>INDEX(pch!$A$2:$A$7,MATCH(D5,item!$A$2:$A$7,0))</f>
        <v>[br_cash_fortuna_cube_c]</v>
      </c>
      <c r="D5" s="1">
        <f>INDEX(item!$A$2:$A$7,MATCH(B5,item!$B$2:$B$7,0))</f>
        <v>22003</v>
      </c>
    </row>
    <row r="6" spans="1:4" x14ac:dyDescent="0.25">
      <c r="A6">
        <v>1080005</v>
      </c>
      <c r="B6" t="s">
        <v>4</v>
      </c>
      <c r="C6" s="2" t="str">
        <f>INDEX(pch!$A$2:$A$7,MATCH(D6,item!$A$2:$A$7,0))</f>
        <v>[br_cash_fortuna_cube_b]</v>
      </c>
      <c r="D6" s="1">
        <f>INDEX(item!$A$2:$A$7,MATCH(B6,item!$B$2:$B$7,0))</f>
        <v>22004</v>
      </c>
    </row>
    <row r="7" spans="1:4" x14ac:dyDescent="0.25">
      <c r="A7">
        <v>1080006</v>
      </c>
      <c r="B7" t="s">
        <v>5</v>
      </c>
      <c r="C7" s="2" t="str">
        <f>INDEX(pch!$A$2:$A$7,MATCH(D7,item!$A$2:$A$7,0))</f>
        <v>[br_cash_fortuna_cube_a]</v>
      </c>
      <c r="D7" s="1">
        <f>INDEX(item!$A$2:$A$7,MATCH(B7,item!$B$2:$B$7,0))</f>
        <v>22005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"/>
  <sheetViews>
    <sheetView workbookViewId="0">
      <selection activeCell="A2" sqref="A2:A7"/>
    </sheetView>
  </sheetViews>
  <sheetFormatPr defaultRowHeight="15" x14ac:dyDescent="0.25"/>
  <cols>
    <col min="2" max="2" width="28.42578125" bestFit="1" customWidth="1"/>
  </cols>
  <sheetData>
    <row r="1" spans="1:2" x14ac:dyDescent="0.25">
      <c r="A1" t="s">
        <v>8</v>
      </c>
      <c r="B1" t="s">
        <v>7</v>
      </c>
    </row>
    <row r="2" spans="1:2" x14ac:dyDescent="0.25">
      <c r="A2">
        <v>22000</v>
      </c>
      <c r="B2" t="s">
        <v>0</v>
      </c>
    </row>
    <row r="3" spans="1:2" x14ac:dyDescent="0.25">
      <c r="A3">
        <v>22001</v>
      </c>
      <c r="B3" t="s">
        <v>1</v>
      </c>
    </row>
    <row r="4" spans="1:2" x14ac:dyDescent="0.25">
      <c r="A4">
        <v>22002</v>
      </c>
      <c r="B4" t="s">
        <v>2</v>
      </c>
    </row>
    <row r="5" spans="1:2" x14ac:dyDescent="0.25">
      <c r="A5">
        <v>22003</v>
      </c>
      <c r="B5" t="s">
        <v>3</v>
      </c>
    </row>
    <row r="6" spans="1:2" x14ac:dyDescent="0.25">
      <c r="A6">
        <v>22004</v>
      </c>
      <c r="B6" t="s">
        <v>4</v>
      </c>
    </row>
    <row r="7" spans="1:2" x14ac:dyDescent="0.25">
      <c r="A7">
        <v>22005</v>
      </c>
      <c r="B7" t="s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workbookViewId="0">
      <selection activeCell="A2" sqref="A2:A7"/>
    </sheetView>
  </sheetViews>
  <sheetFormatPr defaultRowHeight="15" x14ac:dyDescent="0.25"/>
  <cols>
    <col min="1" max="1" width="24.5703125" bestFit="1" customWidth="1"/>
    <col min="2" max="2" width="2" bestFit="1" customWidth="1"/>
  </cols>
  <sheetData>
    <row r="1" spans="1:3" x14ac:dyDescent="0.25">
      <c r="A1" t="s">
        <v>16</v>
      </c>
      <c r="C1" t="s">
        <v>8</v>
      </c>
    </row>
    <row r="2" spans="1:3" x14ac:dyDescent="0.25">
      <c r="A2" t="s">
        <v>9</v>
      </c>
      <c r="B2" t="s">
        <v>10</v>
      </c>
      <c r="C2">
        <v>22000</v>
      </c>
    </row>
    <row r="3" spans="1:3" x14ac:dyDescent="0.25">
      <c r="A3" t="s">
        <v>11</v>
      </c>
      <c r="B3" t="s">
        <v>10</v>
      </c>
      <c r="C3">
        <v>22001</v>
      </c>
    </row>
    <row r="4" spans="1:3" x14ac:dyDescent="0.25">
      <c r="A4" t="s">
        <v>12</v>
      </c>
      <c r="B4" t="s">
        <v>10</v>
      </c>
      <c r="C4">
        <v>22002</v>
      </c>
    </row>
    <row r="5" spans="1:3" x14ac:dyDescent="0.25">
      <c r="A5" t="s">
        <v>13</v>
      </c>
      <c r="B5" t="s">
        <v>10</v>
      </c>
      <c r="C5">
        <v>22003</v>
      </c>
    </row>
    <row r="6" spans="1:3" x14ac:dyDescent="0.25">
      <c r="A6" t="s">
        <v>14</v>
      </c>
      <c r="B6" t="s">
        <v>10</v>
      </c>
      <c r="C6">
        <v>22004</v>
      </c>
    </row>
    <row r="7" spans="1:3" x14ac:dyDescent="0.25">
      <c r="A7" t="s">
        <v>15</v>
      </c>
      <c r="B7" t="s">
        <v>10</v>
      </c>
      <c r="C7">
        <v>22005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product</vt:lpstr>
      <vt:lpstr>item</vt:lpstr>
      <vt:lpstr>pch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2017-03-14T09:53:49Z</dcterms:modified>
</cp:coreProperties>
</file>