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3" i="1" a="1"/>
  <c r="O3" s="1"/>
  <c r="O4" s="1" a="1"/>
  <c r="O4" s="1"/>
  <c r="M3"/>
  <c r="N3"/>
  <c r="N4" s="1"/>
  <c r="M4" l="1"/>
  <c r="O5" a="1"/>
  <c r="O5" s="1"/>
  <c r="N5"/>
  <c r="N6" s="1"/>
  <c r="M5" l="1"/>
  <c r="M6" s="1"/>
  <c r="O6" a="1"/>
  <c r="O6" s="1"/>
  <c r="N7"/>
  <c r="M7" l="1"/>
  <c r="O7" a="1"/>
  <c r="O7" s="1"/>
  <c r="N8"/>
  <c r="M8" l="1"/>
  <c r="M9" s="1"/>
  <c r="O8" a="1"/>
  <c r="O8" s="1"/>
  <c r="O9" s="1" a="1"/>
  <c r="O9" s="1"/>
  <c r="N9"/>
  <c r="N10" s="1"/>
  <c r="N11" s="1"/>
  <c r="M10" l="1"/>
  <c r="M11" s="1"/>
  <c r="O10" a="1"/>
  <c r="O10" s="1"/>
  <c r="O11" s="1" a="1"/>
  <c r="O11" s="1"/>
</calcChain>
</file>

<file path=xl/sharedStrings.xml><?xml version="1.0" encoding="utf-8"?>
<sst xmlns="http://schemas.openxmlformats.org/spreadsheetml/2006/main" count="53" uniqueCount="9">
  <si>
    <t>яблоко</t>
  </si>
  <si>
    <t>понедельник</t>
  </si>
  <si>
    <t>вторник</t>
  </si>
  <si>
    <t>среда</t>
  </si>
  <si>
    <t>четверг</t>
  </si>
  <si>
    <t>апельсин</t>
  </si>
  <si>
    <t>мандарин</t>
  </si>
  <si>
    <t>персик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</si>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</sst>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2:O78"/>
  <sheetViews>
    <sheetView tabSelected="1" workbookViewId="0">
      <selection activeCell="D50" sqref="D50"/>
    </sheetView>
  </sheetViews>
  <sheetFormatPr defaultRowHeight="15"/>
  <cols>
    <col min="4" max="4" width="16" customWidth="1"/>
    <col min="5" max="5" width="16.28515625" customWidth="1"/>
  </cols>
  <sheetData>
    <row r="2" spans="4:15">
      <c r="D2" s="1" t="s">
        <v>1</v>
      </c>
      <c r="E2" s="1" t="s">
        <v>0</v>
      </c>
    </row>
    <row r="3" spans="4:15">
      <c r="D3" s="1" t="s">
        <v>1</v>
      </c>
      <c r="E3" s="1" t="s">
        <v>5</v>
      </c>
      <c r="M3" t="str">
        <f>LOOKUP(,-1/(E$1:INDEX(E:E,5+22*COUNTA(M$2:M2))="яблоко"),D$1:INDEX(D:D,5+22*COUNTA(M$2:M2)))</f>
        <v>понедельник</v>
      </c>
      <c r="N3" t="str">
        <f>INDEX(INDEX(D:D,2+22*COUNTA(N$2:N2)):INDEX(D:D,5+22*COUNTA(N$2:N2)),MATCH("яблоко",INDEX(E:E,2+22*COUNTA(N$2:N2)):INDEX(E:E,5+22*COUNTA(N$2:N2)),))</f>
        <v>понедельник</v>
      </c>
      <c r="O3" t="str">
        <f t="array" ref="O3">INDEX(D:D,SMALL(IF(E$1:E$999="яблоко",ROW(E$1:E$999)),COUNTA(O$2:O2)+1))</f>
        <v>понедельник</v>
      </c>
    </row>
    <row r="4" spans="4:15">
      <c r="D4" s="1" t="s">
        <v>2</v>
      </c>
      <c r="E4" s="1" t="s">
        <v>6</v>
      </c>
      <c r="M4" t="str">
        <f>LOOKUP(,-1/(E$1:INDEX(E:E,5+22*COUNTA(M$2:M3))="яблоко"),D$1:INDEX(D:D,5+22*COUNTA(M$2:M3)))</f>
        <v>среда</v>
      </c>
      <c r="N4" t="str">
        <f>INDEX(INDEX(D:D,2+22*COUNTA(N$2:N3)):INDEX(D:D,5+22*COUNTA(N$2:N3)),MATCH("яблоко",INDEX(E:E,2+22*COUNTA(N$2:N3)):INDEX(E:E,5+22*COUNTA(N$2:N3)),))</f>
        <v>среда</v>
      </c>
      <c r="O4" t="str">
        <f t="array" ref="O4">INDEX(D:D,SMALL(IF(E$1:E$999="яблоко",ROW(E$1:E$999)),COUNTA(O$2:O3)+1))</f>
        <v>среда</v>
      </c>
    </row>
    <row r="5" spans="4:15">
      <c r="D5" s="1" t="s">
        <v>2</v>
      </c>
      <c r="E5" s="1" t="s">
        <v>7</v>
      </c>
      <c r="M5" t="str">
        <f>LOOKUP(,-1/(E$1:INDEX(E:E,5+22*COUNTA(M$2:M4))="яблоко"),D$1:INDEX(D:D,5+22*COUNTA(M$2:M4)))</f>
        <v>вторник</v>
      </c>
      <c r="N5" t="str">
        <f>INDEX(INDEX(D:D,2+22*COUNTA(N$2:N4)):INDEX(D:D,5+22*COUNTA(N$2:N4)),MATCH("яблоко",INDEX(E:E,2+22*COUNTA(N$2:N4)):INDEX(E:E,5+22*COUNTA(N$2:N4)),))</f>
        <v>вторник</v>
      </c>
      <c r="O5" t="str">
        <f t="array" ref="O5">INDEX(D:D,SMALL(IF(E$1:E$999="яблоко",ROW(E$1:E$999)),COUNTA(O$2:O4)+1))</f>
        <v>вторник</v>
      </c>
    </row>
    <row r="6" spans="4:15">
      <c r="D6" s="1"/>
      <c r="M6" t="str">
        <f>LOOKUP(,-1/(E$1:INDEX(E:E,5+22*COUNTA(M$2:M5))="яблоко"),D$1:INDEX(D:D,5+22*COUNTA(M$2:M5)))</f>
        <v>вторник</v>
      </c>
      <c r="N6" t="e">
        <f>INDEX(INDEX(D:D,2+22*COUNTA(N$2:N5)):INDEX(D:D,5+22*COUNTA(N$2:N5)),MATCH("яблоко",INDEX(E:E,2+22*COUNTA(N$2:N5)):INDEX(E:E,5+22*COUNTA(N$2:N5)),))</f>
        <v>#N/A</v>
      </c>
      <c r="O6" t="e">
        <f t="array" ref="O6">INDEX(D:D,SMALL(IF(E$1:E$999="яблоко",ROW(E$1:E$999)),COUNTA(O$2:O5)+1))</f>
        <v>#NUM!</v>
      </c>
    </row>
    <row r="7" spans="4:15">
      <c r="D7" s="1"/>
      <c r="M7" t="str">
        <f>LOOKUP(,-1/(E$1:INDEX(E:E,5+22*COUNTA(M$2:M6))="яблоко"),D$1:INDEX(D:D,5+22*COUNTA(M$2:M6)))</f>
        <v>вторник</v>
      </c>
      <c r="N7" t="e">
        <f>INDEX(INDEX(D:D,2+22*COUNTA(N$2:N6)):INDEX(D:D,5+22*COUNTA(N$2:N6)),MATCH("яблоко",INDEX(E:E,2+22*COUNTA(N$2:N6)):INDEX(E:E,5+22*COUNTA(N$2:N6)),))</f>
        <v>#N/A</v>
      </c>
      <c r="O7" t="e">
        <f t="array" ref="O7">INDEX(D:D,SMALL(IF(E$1:E$999="яблоко",ROW(E$1:E$999)),COUNTA(O$2:O6)+1))</f>
        <v>#NUM!</v>
      </c>
    </row>
    <row r="8" spans="4:15">
      <c r="M8" t="str">
        <f>LOOKUP(,-1/(E$1:INDEX(E:E,5+22*COUNTA(M$2:M7))="яблоко"),D$1:INDEX(D:D,5+22*COUNTA(M$2:M7)))</f>
        <v>вторник</v>
      </c>
      <c r="N8" t="e">
        <f>INDEX(INDEX(D:D,2+22*COUNTA(N$2:N7)):INDEX(D:D,5+22*COUNTA(N$2:N7)),MATCH("яблоко",INDEX(E:E,2+22*COUNTA(N$2:N7)):INDEX(E:E,5+22*COUNTA(N$2:N7)),))</f>
        <v>#N/A</v>
      </c>
      <c r="O8" t="e">
        <f t="array" ref="O8">INDEX(D:D,SMALL(IF(E$1:E$999="яблоко",ROW(E$1:E$999)),COUNTA(O$2:O7)+1))</f>
        <v>#NUM!</v>
      </c>
    </row>
    <row r="9" spans="4:15">
      <c r="M9" t="str">
        <f>LOOKUP(,-1/(E$1:INDEX(E:E,5+22*COUNTA(M$2:M8))="яблоко"),D$1:INDEX(D:D,5+22*COUNTA(M$2:M8)))</f>
        <v>вторник</v>
      </c>
      <c r="N9" t="e">
        <f>INDEX(INDEX(D:D,2+22*COUNTA(N$2:N8)):INDEX(D:D,5+22*COUNTA(N$2:N8)),MATCH("яблоко",INDEX(E:E,2+22*COUNTA(N$2:N8)):INDEX(E:E,5+22*COUNTA(N$2:N8)),))</f>
        <v>#N/A</v>
      </c>
      <c r="O9" t="e">
        <f t="array" ref="O9">INDEX(D:D,SMALL(IF(E$1:E$999="яблоко",ROW(E$1:E$999)),COUNTA(O$2:O8)+1))</f>
        <v>#NUM!</v>
      </c>
    </row>
    <row r="10" spans="4:15">
      <c r="M10" t="str">
        <f>LOOKUP(,-1/(E$1:INDEX(E:E,5+22*COUNTA(M$2:M9))="яблоко"),D$1:INDEX(D:D,5+22*COUNTA(M$2:M9)))</f>
        <v>вторник</v>
      </c>
      <c r="N10" t="e">
        <f>INDEX(INDEX(D:D,2+22*COUNTA(N$2:N9)):INDEX(D:D,5+22*COUNTA(N$2:N9)),MATCH("яблоко",INDEX(E:E,2+22*COUNTA(N$2:N9)):INDEX(E:E,5+22*COUNTA(N$2:N9)),))</f>
        <v>#N/A</v>
      </c>
      <c r="O10" t="e">
        <f t="array" ref="O10">INDEX(D:D,SMALL(IF(E$1:E$999="яблоко",ROW(E$1:E$999)),COUNTA(O$2:O9)+1))</f>
        <v>#NUM!</v>
      </c>
    </row>
    <row r="11" spans="4:15">
      <c r="M11" t="str">
        <f>LOOKUP(,-1/(E$1:INDEX(E:E,5+22*COUNTA(M$2:M10))="яблоко"),D$1:INDEX(D:D,5+22*COUNTA(M$2:M10)))</f>
        <v>вторник</v>
      </c>
      <c r="N11" t="e">
        <f>INDEX(INDEX(D:D,2+22*COUNTA(N$2:N10)):INDEX(D:D,5+22*COUNTA(N$2:N10)),MATCH("яблоко",INDEX(E:E,2+22*COUNTA(N$2:N10)):INDEX(E:E,5+22*COUNTA(N$2:N10)),))</f>
        <v>#N/A</v>
      </c>
      <c r="O11" t="e">
        <f t="array" ref="O11">INDEX(D:D,SMALL(IF(E$1:E$999="яблоко",ROW(E$1:E$999)),COUNTA(O$2:O10)+1))</f>
        <v>#NUM!</v>
      </c>
    </row>
    <row r="24" spans="4:5">
      <c r="D24" t="s">
        <v>3</v>
      </c>
      <c r="E24" s="1" t="s">
        <v>0</v>
      </c>
    </row>
    <row r="25" spans="4:5">
      <c r="D25" t="s">
        <v>3</v>
      </c>
      <c r="E25" s="1" t="s">
        <v>5</v>
      </c>
    </row>
    <row r="26" spans="4:5">
      <c r="D26" t="s">
        <v>4</v>
      </c>
      <c r="E26" s="1" t="s">
        <v>6</v>
      </c>
    </row>
    <row r="27" spans="4:5">
      <c r="D27" t="s">
        <v>4</v>
      </c>
      <c r="E27" s="1" t="s">
        <v>7</v>
      </c>
    </row>
    <row r="46" spans="4:5">
      <c r="D46" s="1" t="s">
        <v>1</v>
      </c>
      <c r="E46" s="1" t="s">
        <v>7</v>
      </c>
    </row>
    <row r="47" spans="4:5">
      <c r="D47" s="1" t="s">
        <v>1</v>
      </c>
      <c r="E47" s="1" t="s">
        <v>5</v>
      </c>
    </row>
    <row r="48" spans="4:5">
      <c r="D48" s="1" t="s">
        <v>2</v>
      </c>
      <c r="E48" s="1" t="s">
        <v>0</v>
      </c>
    </row>
    <row r="49" spans="4:5">
      <c r="D49" s="1" t="s">
        <v>2</v>
      </c>
      <c r="E49" s="1" t="s">
        <v>7</v>
      </c>
    </row>
    <row r="50" spans="4:5">
      <c r="D50" t="s">
        <v>8</v>
      </c>
    </row>
    <row r="51" spans="4:5">
      <c r="D51" t="s">
        <v>8</v>
      </c>
    </row>
    <row r="52" spans="4:5">
      <c r="D52" t="s">
        <v>8</v>
      </c>
    </row>
    <row r="53" spans="4:5">
      <c r="D53" t="s">
        <v>8</v>
      </c>
    </row>
    <row r="54" spans="4:5">
      <c r="D54" t="s">
        <v>8</v>
      </c>
    </row>
    <row r="55" spans="4:5">
      <c r="D55" t="s">
        <v>8</v>
      </c>
    </row>
    <row r="56" spans="4:5">
      <c r="D56" t="s">
        <v>8</v>
      </c>
    </row>
    <row r="57" spans="4:5">
      <c r="D57" t="s">
        <v>8</v>
      </c>
    </row>
    <row r="58" spans="4:5">
      <c r="D58" t="s">
        <v>8</v>
      </c>
    </row>
    <row r="59" spans="4:5">
      <c r="D59" t="s">
        <v>8</v>
      </c>
    </row>
    <row r="60" spans="4:5">
      <c r="D60" t="s">
        <v>8</v>
      </c>
    </row>
    <row r="61" spans="4:5">
      <c r="D61" t="s">
        <v>8</v>
      </c>
    </row>
    <row r="62" spans="4:5">
      <c r="D62" t="s">
        <v>8</v>
      </c>
    </row>
    <row r="63" spans="4:5">
      <c r="D63" t="s">
        <v>8</v>
      </c>
    </row>
    <row r="64" spans="4:5">
      <c r="D64" t="s">
        <v>8</v>
      </c>
    </row>
    <row r="65" spans="4:4">
      <c r="D65" t="s">
        <v>8</v>
      </c>
    </row>
    <row r="66" spans="4:4">
      <c r="D66" t="s">
        <v>8</v>
      </c>
    </row>
    <row r="67" spans="4:4">
      <c r="D67" t="s">
        <v>8</v>
      </c>
    </row>
    <row r="68" spans="4:4">
      <c r="D68" t="s">
        <v>8</v>
      </c>
    </row>
    <row r="69" spans="4:4">
      <c r="D69" t="s">
        <v>8</v>
      </c>
    </row>
    <row r="70" spans="4:4">
      <c r="D70" t="s">
        <v>8</v>
      </c>
    </row>
    <row r="71" spans="4:4">
      <c r="D71" t="s">
        <v>8</v>
      </c>
    </row>
    <row r="72" spans="4:4">
      <c r="D72" t="s">
        <v>8</v>
      </c>
    </row>
    <row r="73" spans="4:4">
      <c r="D73" t="s">
        <v>8</v>
      </c>
    </row>
    <row r="74" spans="4:4">
      <c r="D74" t="s">
        <v>8</v>
      </c>
    </row>
    <row r="75" spans="4:4">
      <c r="D75" t="s">
        <v>8</v>
      </c>
    </row>
    <row r="76" spans="4:4">
      <c r="D76" t="s">
        <v>8</v>
      </c>
    </row>
    <row r="77" spans="4:4">
      <c r="D77" t="s">
        <v>8</v>
      </c>
    </row>
    <row r="78" spans="4:4">
      <c r="D78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2017-03-15T14:36:23Z</dcterms:modified>
</cp:coreProperties>
</file>