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3575" activeTab="0"/>
  </bookViews>
  <sheets>
    <sheet name="Выполнение" sheetId="1" r:id="rId1"/>
  </sheets>
  <externalReferences>
    <externalReference r:id="rId4"/>
  </externalReferences>
  <definedNames>
    <definedName name="_xlfn.AGGREGATE" hidden="1">#NAME?</definedName>
    <definedName name="_xlnm._FilterDatabase" localSheetId="0" hidden="1">'Выполнение'!$A$1:$D$27</definedName>
  </definedNames>
  <calcPr fullCalcOnLoad="1"/>
</workbook>
</file>

<file path=xl/comments1.xml><?xml version="1.0" encoding="utf-8"?>
<comments xmlns="http://schemas.openxmlformats.org/spreadsheetml/2006/main">
  <authors>
    <author>Бушмелев Анатолий Михайлович</author>
  </authors>
  <commentList>
    <comment ref="G1" authorId="0">
      <text>
        <r>
          <rPr>
            <b/>
            <sz val="9"/>
            <rFont val="Tahoma"/>
            <family val="2"/>
          </rPr>
          <t>Начало 1-ой работы по ведомости</t>
        </r>
      </text>
    </comment>
    <comment ref="H1" authorId="0">
      <text>
        <r>
          <rPr>
            <b/>
            <sz val="9"/>
            <rFont val="Tahoma"/>
            <family val="2"/>
          </rPr>
          <t>Окончание последней работы по ведомости</t>
        </r>
      </text>
    </comment>
  </commentList>
</comments>
</file>

<file path=xl/sharedStrings.xml><?xml version="1.0" encoding="utf-8"?>
<sst xmlns="http://schemas.openxmlformats.org/spreadsheetml/2006/main" count="61" uniqueCount="33">
  <si>
    <t>№ вед. ОППР</t>
  </si>
  <si>
    <t>Начало работ</t>
  </si>
  <si>
    <t>Оконч. работ</t>
  </si>
  <si>
    <t/>
  </si>
  <si>
    <t>088-17</t>
  </si>
  <si>
    <t>089-17</t>
  </si>
  <si>
    <t>090-17</t>
  </si>
  <si>
    <t>091-17</t>
  </si>
  <si>
    <t>092-17</t>
  </si>
  <si>
    <t>093-17</t>
  </si>
  <si>
    <t>094-17</t>
  </si>
  <si>
    <t>Наименование работы</t>
  </si>
  <si>
    <t>Работа 1</t>
  </si>
  <si>
    <t>Работа 2</t>
  </si>
  <si>
    <t>Работа 3</t>
  </si>
  <si>
    <t>Работа 4</t>
  </si>
  <si>
    <t>Работа 5</t>
  </si>
  <si>
    <t>Работа 6</t>
  </si>
  <si>
    <t>Работа 7</t>
  </si>
  <si>
    <t>Работа 8</t>
  </si>
  <si>
    <t>Работа 9</t>
  </si>
  <si>
    <t>Работа 10</t>
  </si>
  <si>
    <t>Работа 11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</si>
  <si>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</si>
  <si>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</si>
  <si>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</si>
  <si>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</si>
  <si>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</si>
  <si>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</si>
  <si>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</si>
  <si>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</si>
  <si>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Работа 20</t>
  </si>
  <si>
    <t>Работа 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</si>
</sst>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mmm/yyyy"/>
    <numFmt numFmtId="174" formatCode="[$-FC19]d\ mmmm\ yyyy\ &quot;г.&quot;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21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21" fillId="33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yko-ss\AppData\Roaming\Microsoft\AddIns\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7"/>
  <sheetViews>
    <sheetView showGridLines="0"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9.140625" style="2" customWidth="1"/>
    <col min="2" max="2" width="12.421875" style="2" customWidth="1"/>
    <col min="3" max="3" width="14.421875" style="7" customWidth="1"/>
    <col min="4" max="4" width="15.57421875" style="7" customWidth="1"/>
    <col min="5" max="5" width="9.140625" style="1" customWidth="1"/>
    <col min="6" max="7" width="9.140625" style="8" customWidth="1"/>
    <col min="8" max="16384" width="9.140625" style="1" customWidth="1"/>
  </cols>
  <sheetData>
    <row r="1" spans="1:8" ht="22.5" customHeight="1">
      <c r="A1" s="3" t="s">
        <v>0</v>
      </c>
      <c r="B1" s="3" t="s">
        <v>11</v>
      </c>
      <c r="C1" s="5" t="s">
        <v>1</v>
      </c>
      <c r="D1" s="5" t="s">
        <v>2</v>
      </c>
      <c r="F1" s="3" t="s">
        <v>0</v>
      </c>
      <c r="G1" s="5" t="s">
        <v>1</v>
      </c>
      <c r="H1" s="5" t="s">
        <v>2</v>
      </c>
    </row>
    <row r="2" spans="1:10" ht="12">
      <c r="A2" s="4" t="s">
        <v>8</v>
      </c>
      <c r="B2" s="4" t="s">
        <v>12</v>
      </c>
      <c r="C2" s="6">
        <v>42806</v>
      </c>
      <c r="D2" s="6">
        <v>42815</v>
      </c>
      <c r="F2" s="4" t="s">
        <v>4</v>
      </c>
      <c r="G2" s="6">
        <v>42795</v>
      </c>
      <c r="H2" s="6">
        <v>42818</v>
      </c>
      <c r="I2" s="9">
        <f>_xlfn.AGGREGATE(15,6,$C$2:$C$22/($A$2:$A$22=F2),1)</f>
        <v>42795</v>
      </c>
      <c r="J2" s="9">
        <f>_xlfn.AGGREGATE(14,6,$D$2:$D$22/($A$2:$A$22=F2),1)</f>
        <v>42818</v>
      </c>
    </row>
    <row r="3" spans="1:10" ht="12">
      <c r="A3" s="4" t="s">
        <v>10</v>
      </c>
      <c r="B3" s="4" t="s">
        <v>21</v>
      </c>
      <c r="C3" s="6">
        <v>42815</v>
      </c>
      <c r="D3" s="6">
        <v>42824</v>
      </c>
      <c r="F3" s="4" t="s">
        <v>5</v>
      </c>
      <c r="G3" s="6">
        <v>42796</v>
      </c>
      <c r="H3" s="6">
        <v>42819</v>
      </c>
      <c r="I3" s="9">
        <f aca="true" t="shared" si="0" ref="I3:I8">_xlfn.AGGREGATE(15,6,$C$2:$C$22/($A$2:$A$22=F3),1)</f>
        <v>42796</v>
      </c>
      <c r="J3" s="9">
        <f aca="true" t="shared" si="1" ref="J3:J8">_xlfn.AGGREGATE(14,6,$D$2:$D$22/($A$2:$A$22=F3),1)</f>
        <v>42819</v>
      </c>
    </row>
    <row r="4" spans="1:10" ht="12">
      <c r="A4" s="4" t="s">
        <v>4</v>
      </c>
      <c r="B4" s="4" t="s">
        <v>22</v>
      </c>
      <c r="C4" s="6">
        <v>42795</v>
      </c>
      <c r="D4" s="6">
        <v>42804</v>
      </c>
      <c r="F4" s="4" t="s">
        <v>6</v>
      </c>
      <c r="G4" s="6">
        <v>42797</v>
      </c>
      <c r="H4" s="6">
        <v>42820</v>
      </c>
      <c r="I4" s="9">
        <f t="shared" si="0"/>
        <v>42797</v>
      </c>
      <c r="J4" s="9">
        <f t="shared" si="1"/>
        <v>42820</v>
      </c>
    </row>
    <row r="5" spans="1:10" ht="11.25" customHeight="1">
      <c r="A5" s="4" t="s">
        <v>5</v>
      </c>
      <c r="B5" s="4" t="s">
        <v>23</v>
      </c>
      <c r="C5" s="6">
        <v>42796</v>
      </c>
      <c r="D5" s="6">
        <v>42805</v>
      </c>
      <c r="F5" s="4" t="s">
        <v>7</v>
      </c>
      <c r="G5" s="6">
        <v>42798</v>
      </c>
      <c r="H5" s="6">
        <v>42821</v>
      </c>
      <c r="I5" s="9">
        <f t="shared" si="0"/>
        <v>42798</v>
      </c>
      <c r="J5" s="9">
        <f t="shared" si="1"/>
        <v>42821</v>
      </c>
    </row>
    <row r="6" spans="1:10" ht="12">
      <c r="A6" s="4" t="s">
        <v>6</v>
      </c>
      <c r="B6" s="4" t="s">
        <v>24</v>
      </c>
      <c r="C6" s="6">
        <v>42797</v>
      </c>
      <c r="D6" s="6">
        <v>42806</v>
      </c>
      <c r="F6" s="4" t="s">
        <v>8</v>
      </c>
      <c r="G6" s="6">
        <v>42799</v>
      </c>
      <c r="H6" s="6">
        <v>42822</v>
      </c>
      <c r="I6" s="9">
        <f t="shared" si="0"/>
        <v>42799</v>
      </c>
      <c r="J6" s="9">
        <f t="shared" si="1"/>
        <v>42822</v>
      </c>
    </row>
    <row r="7" spans="1:10" ht="12">
      <c r="A7" s="4" t="s">
        <v>7</v>
      </c>
      <c r="B7" s="4" t="s">
        <v>25</v>
      </c>
      <c r="C7" s="6">
        <v>42798</v>
      </c>
      <c r="D7" s="6">
        <v>42807</v>
      </c>
      <c r="F7" s="4" t="s">
        <v>9</v>
      </c>
      <c r="G7" s="6">
        <v>42800</v>
      </c>
      <c r="H7" s="6">
        <v>42823</v>
      </c>
      <c r="I7" s="9">
        <f t="shared" si="0"/>
        <v>42800</v>
      </c>
      <c r="J7" s="9">
        <f t="shared" si="1"/>
        <v>42823</v>
      </c>
    </row>
    <row r="8" spans="1:10" ht="12">
      <c r="A8" s="4" t="s">
        <v>8</v>
      </c>
      <c r="B8" s="4" t="s">
        <v>26</v>
      </c>
      <c r="C8" s="6">
        <v>42799</v>
      </c>
      <c r="D8" s="6">
        <v>42808</v>
      </c>
      <c r="F8" s="4" t="s">
        <v>10</v>
      </c>
      <c r="G8" s="6">
        <v>42801</v>
      </c>
      <c r="H8" s="6">
        <v>42824</v>
      </c>
      <c r="I8" s="9">
        <f t="shared" si="0"/>
        <v>42801</v>
      </c>
      <c r="J8" s="9">
        <f t="shared" si="1"/>
        <v>42824</v>
      </c>
    </row>
    <row r="9" spans="1:4" ht="15">
      <c r="A9" s="4" t="s">
        <v>9</v>
      </c>
      <c r="B9" s="4" t="s">
        <v>27</v>
      </c>
      <c r="C9" s="6">
        <v>42800</v>
      </c>
      <c r="D9" s="6">
        <v>42809</v>
      </c>
    </row>
    <row r="10" spans="1:4" ht="15">
      <c r="A10" s="4" t="s">
        <v>10</v>
      </c>
      <c r="B10" s="4" t="s">
        <v>28</v>
      </c>
      <c r="C10" s="6">
        <v>42801</v>
      </c>
      <c r="D10" s="6">
        <v>42810</v>
      </c>
    </row>
    <row r="11" spans="1:4" ht="15">
      <c r="A11" s="4" t="s">
        <v>4</v>
      </c>
      <c r="B11" s="4" t="s">
        <v>29</v>
      </c>
      <c r="C11" s="6">
        <v>42802</v>
      </c>
      <c r="D11" s="6">
        <v>42811</v>
      </c>
    </row>
    <row r="12" spans="1:4" ht="15">
      <c r="A12" s="4" t="s">
        <v>5</v>
      </c>
      <c r="B12" s="4" t="s">
        <v>30</v>
      </c>
      <c r="C12" s="6">
        <v>42803</v>
      </c>
      <c r="D12" s="6">
        <v>42812</v>
      </c>
    </row>
    <row r="13" spans="1:4" ht="15">
      <c r="A13" s="4" t="s">
        <v>9</v>
      </c>
      <c r="B13" s="4" t="s">
        <v>13</v>
      </c>
      <c r="C13" s="6">
        <v>42807</v>
      </c>
      <c r="D13" s="6">
        <v>42816</v>
      </c>
    </row>
    <row r="14" spans="1:4" ht="15">
      <c r="A14" s="4" t="s">
        <v>6</v>
      </c>
      <c r="B14" s="4" t="s">
        <v>31</v>
      </c>
      <c r="C14" s="6">
        <v>42804</v>
      </c>
      <c r="D14" s="6">
        <v>42813</v>
      </c>
    </row>
    <row r="15" spans="1:4" ht="15">
      <c r="A15" s="4" t="s">
        <v>7</v>
      </c>
      <c r="B15" s="4" t="s">
        <v>32</v>
      </c>
      <c r="C15" s="6">
        <v>42805</v>
      </c>
      <c r="D15" s="6">
        <v>42814</v>
      </c>
    </row>
    <row r="16" spans="1:4" ht="15">
      <c r="A16" s="4" t="s">
        <v>10</v>
      </c>
      <c r="B16" s="4" t="s">
        <v>14</v>
      </c>
      <c r="C16" s="6">
        <v>42808</v>
      </c>
      <c r="D16" s="6">
        <v>42817</v>
      </c>
    </row>
    <row r="17" spans="1:4" ht="15">
      <c r="A17" s="4" t="s">
        <v>4</v>
      </c>
      <c r="B17" s="4" t="s">
        <v>15</v>
      </c>
      <c r="C17" s="6">
        <v>42809</v>
      </c>
      <c r="D17" s="6">
        <v>42818</v>
      </c>
    </row>
    <row r="18" spans="1:4" ht="15">
      <c r="A18" s="4" t="s">
        <v>5</v>
      </c>
      <c r="B18" s="4" t="s">
        <v>16</v>
      </c>
      <c r="C18" s="6">
        <v>42810</v>
      </c>
      <c r="D18" s="6">
        <v>42819</v>
      </c>
    </row>
    <row r="19" spans="1:4" ht="15">
      <c r="A19" s="4" t="s">
        <v>6</v>
      </c>
      <c r="B19" s="4" t="s">
        <v>17</v>
      </c>
      <c r="C19" s="6">
        <v>42811</v>
      </c>
      <c r="D19" s="6">
        <v>42820</v>
      </c>
    </row>
    <row r="20" spans="1:4" ht="15">
      <c r="A20" s="4" t="s">
        <v>7</v>
      </c>
      <c r="B20" s="4" t="s">
        <v>18</v>
      </c>
      <c r="C20" s="6">
        <v>42812</v>
      </c>
      <c r="D20" s="6">
        <v>42821</v>
      </c>
    </row>
    <row r="21" spans="1:4" ht="15">
      <c r="A21" s="4" t="s">
        <v>8</v>
      </c>
      <c r="B21" s="4" t="s">
        <v>19</v>
      </c>
      <c r="C21" s="6">
        <v>42813</v>
      </c>
      <c r="D21" s="6">
        <v>42822</v>
      </c>
    </row>
    <row r="22" spans="1:4" ht="15">
      <c r="A22" s="4" t="s">
        <v>9</v>
      </c>
      <c r="B22" s="4" t="s">
        <v>20</v>
      </c>
      <c r="C22" s="6">
        <v>42814</v>
      </c>
      <c r="D22" s="6">
        <v>42823</v>
      </c>
    </row>
    <row r="23" spans="1:4" ht="15">
      <c r="A23" s="4" t="s">
        <v>3</v>
      </c>
      <c r="B23" s="4"/>
      <c r="C23" s="6"/>
      <c r="D23" s="6"/>
    </row>
    <row r="24" spans="1:4" ht="15">
      <c r="A24" s="4" t="s">
        <v>3</v>
      </c>
      <c r="B24" s="4"/>
      <c r="C24" s="6"/>
      <c r="D24" s="6"/>
    </row>
    <row r="25" spans="1:4" ht="15">
      <c r="A25" s="4" t="s">
        <v>3</v>
      </c>
      <c r="B25" s="4"/>
      <c r="C25" s="6"/>
      <c r="D25" s="6"/>
    </row>
    <row r="26" spans="1:4" ht="15">
      <c r="A26" s="4" t="s">
        <v>3</v>
      </c>
      <c r="B26" s="4"/>
      <c r="C26" s="6"/>
      <c r="D26" s="6"/>
    </row>
    <row r="27" spans="1:4" ht="15">
      <c r="A27" s="4" t="s">
        <v>3</v>
      </c>
      <c r="B27" s="4"/>
      <c r="C27" s="6"/>
      <c r="D27" s="6"/>
    </row>
  </sheetData>
  <sheetProtection/>
  <autoFilter ref="A1:D27"/>
  <printOptions/>
  <pageMargins left="0" right="0" top="0" bottom="0" header="0.7874015748031497" footer="0.787401574803149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TGC-1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</cp:lastModifiedBy>
  <dcterms:created xsi:type="dcterms:W3CDTF">2017-03-14T12:24:12Z</dcterms:created>
  <dcterms:modified xsi:type="dcterms:W3CDTF">2017-03-23T10:49:24Z</dcterms:modified>
  <cp:category/>
  <cp:version/>
  <cp:contentType/>
  <cp:contentStatus/>
</cp:coreProperties>
</file>