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0" windowWidth="20490" windowHeight="7770"/>
  </bookViews>
  <sheets>
    <sheet name="Лист1" sheetId="1" r:id="rId1"/>
    <sheet name="Адреса" sheetId="4" r:id="rId2"/>
  </sheets>
  <calcPr calcId="145621"/>
</workbook>
</file>

<file path=xl/calcChain.xml><?xml version="1.0" encoding="utf-8"?>
<calcChain xmlns="http://schemas.openxmlformats.org/spreadsheetml/2006/main">
  <c r="D1" i="1" l="1" a="1"/>
  <c r="D1" i="1" s="1"/>
  <c r="B88" i="4" l="1"/>
  <c r="C88" i="4"/>
  <c r="D88" i="4"/>
  <c r="E88" i="4"/>
  <c r="F88" i="4"/>
  <c r="B89" i="4"/>
  <c r="C89" i="4"/>
  <c r="D89" i="4"/>
  <c r="E89" i="4"/>
  <c r="F89" i="4"/>
  <c r="B90" i="4"/>
  <c r="C90" i="4"/>
  <c r="D90" i="4"/>
  <c r="E90" i="4"/>
  <c r="F90" i="4"/>
  <c r="B91" i="4"/>
  <c r="C91" i="4"/>
  <c r="D91" i="4"/>
  <c r="E91" i="4"/>
  <c r="F91" i="4"/>
  <c r="B92" i="4"/>
  <c r="C92" i="4"/>
  <c r="D92" i="4"/>
  <c r="E92" i="4"/>
  <c r="F92" i="4"/>
  <c r="B93" i="4"/>
  <c r="C93" i="4"/>
  <c r="D93" i="4"/>
  <c r="E93" i="4"/>
  <c r="F93" i="4"/>
  <c r="G89" i="4"/>
  <c r="G90" i="4"/>
  <c r="G91" i="4"/>
  <c r="G92" i="4"/>
  <c r="G93" i="4"/>
  <c r="G88" i="4"/>
  <c r="B80" i="4"/>
  <c r="C80" i="4"/>
  <c r="D80" i="4"/>
  <c r="E80" i="4"/>
  <c r="F80" i="4"/>
  <c r="B81" i="4"/>
  <c r="C81" i="4"/>
  <c r="D81" i="4"/>
  <c r="E81" i="4"/>
  <c r="F81" i="4"/>
  <c r="B82" i="4"/>
  <c r="C82" i="4"/>
  <c r="D82" i="4"/>
  <c r="E82" i="4"/>
  <c r="F82" i="4"/>
  <c r="B83" i="4"/>
  <c r="C83" i="4"/>
  <c r="D83" i="4"/>
  <c r="E83" i="4"/>
  <c r="F83" i="4"/>
  <c r="B84" i="4"/>
  <c r="C84" i="4"/>
  <c r="D84" i="4"/>
  <c r="E84" i="4"/>
  <c r="F84" i="4"/>
  <c r="B85" i="4"/>
  <c r="C85" i="4"/>
  <c r="D85" i="4"/>
  <c r="E85" i="4"/>
  <c r="F85" i="4"/>
  <c r="G80" i="4"/>
  <c r="G81" i="4"/>
  <c r="G82" i="4"/>
  <c r="G83" i="4"/>
  <c r="G84" i="4"/>
  <c r="G85" i="4"/>
  <c r="B74" i="4"/>
  <c r="C74" i="4"/>
  <c r="D74" i="4"/>
  <c r="E74" i="4"/>
  <c r="F74" i="4"/>
  <c r="B75" i="4"/>
  <c r="C75" i="4"/>
  <c r="D75" i="4"/>
  <c r="E75" i="4"/>
  <c r="F75" i="4"/>
  <c r="B76" i="4"/>
  <c r="C76" i="4"/>
  <c r="D76" i="4"/>
  <c r="E76" i="4"/>
  <c r="F76" i="4"/>
  <c r="B77" i="4"/>
  <c r="C77" i="4"/>
  <c r="D77" i="4"/>
  <c r="E77" i="4"/>
  <c r="F77" i="4"/>
  <c r="B78" i="4"/>
  <c r="C78" i="4"/>
  <c r="D78" i="4"/>
  <c r="E78" i="4"/>
  <c r="F78" i="4"/>
  <c r="B79" i="4"/>
  <c r="C79" i="4"/>
  <c r="D79" i="4"/>
  <c r="E79" i="4"/>
  <c r="F79" i="4"/>
  <c r="G75" i="4"/>
  <c r="G76" i="4"/>
  <c r="G77" i="4"/>
  <c r="G78" i="4"/>
  <c r="G79" i="4"/>
  <c r="G74" i="4"/>
  <c r="B66" i="4"/>
  <c r="C66" i="4"/>
  <c r="D66" i="4"/>
  <c r="E66" i="4"/>
  <c r="F66" i="4"/>
  <c r="B67" i="4"/>
  <c r="C67" i="4"/>
  <c r="D67" i="4"/>
  <c r="E67" i="4"/>
  <c r="F67" i="4"/>
  <c r="B68" i="4"/>
  <c r="C68" i="4"/>
  <c r="D68" i="4"/>
  <c r="E68" i="4"/>
  <c r="F68" i="4"/>
  <c r="B69" i="4"/>
  <c r="C69" i="4"/>
  <c r="D69" i="4"/>
  <c r="E69" i="4"/>
  <c r="F69" i="4"/>
  <c r="B70" i="4"/>
  <c r="C70" i="4"/>
  <c r="D70" i="4"/>
  <c r="E70" i="4"/>
  <c r="F70" i="4"/>
  <c r="B71" i="4"/>
  <c r="C71" i="4"/>
  <c r="D71" i="4"/>
  <c r="E71" i="4"/>
  <c r="F71" i="4"/>
  <c r="G66" i="4"/>
  <c r="G67" i="4"/>
  <c r="G68" i="4"/>
  <c r="G69" i="4"/>
  <c r="G70" i="4"/>
  <c r="G71" i="4"/>
  <c r="B60" i="4"/>
  <c r="C60" i="4"/>
  <c r="D60" i="4"/>
  <c r="E60" i="4"/>
  <c r="F60" i="4"/>
  <c r="B61" i="4"/>
  <c r="C61" i="4"/>
  <c r="D61" i="4"/>
  <c r="E61" i="4"/>
  <c r="F61" i="4"/>
  <c r="B62" i="4"/>
  <c r="C62" i="4"/>
  <c r="D62" i="4"/>
  <c r="E62" i="4"/>
  <c r="F62" i="4"/>
  <c r="B63" i="4"/>
  <c r="C63" i="4"/>
  <c r="D63" i="4"/>
  <c r="E63" i="4"/>
  <c r="F63" i="4"/>
  <c r="B64" i="4"/>
  <c r="C64" i="4"/>
  <c r="D64" i="4"/>
  <c r="E64" i="4"/>
  <c r="F64" i="4"/>
  <c r="B65" i="4"/>
  <c r="C65" i="4"/>
  <c r="D65" i="4"/>
  <c r="E65" i="4"/>
  <c r="F65" i="4"/>
  <c r="G61" i="4"/>
  <c r="G62" i="4"/>
  <c r="G63" i="4"/>
  <c r="G64" i="4"/>
  <c r="G65" i="4"/>
  <c r="G60" i="4"/>
  <c r="B52" i="4"/>
  <c r="C52" i="4"/>
  <c r="D52" i="4"/>
  <c r="E52" i="4"/>
  <c r="F52" i="4"/>
  <c r="B53" i="4"/>
  <c r="C53" i="4"/>
  <c r="D53" i="4"/>
  <c r="E53" i="4"/>
  <c r="F53" i="4"/>
  <c r="B54" i="4"/>
  <c r="C54" i="4"/>
  <c r="D54" i="4"/>
  <c r="E54" i="4"/>
  <c r="F54" i="4"/>
  <c r="B55" i="4"/>
  <c r="C55" i="4"/>
  <c r="D55" i="4"/>
  <c r="E55" i="4"/>
  <c r="F55" i="4"/>
  <c r="B56" i="4"/>
  <c r="C56" i="4"/>
  <c r="D56" i="4"/>
  <c r="E56" i="4"/>
  <c r="F56" i="4"/>
  <c r="B57" i="4"/>
  <c r="C57" i="4"/>
  <c r="D57" i="4"/>
  <c r="E57" i="4"/>
  <c r="F57" i="4"/>
  <c r="G52" i="4"/>
  <c r="G53" i="4"/>
  <c r="G54" i="4"/>
  <c r="G55" i="4"/>
  <c r="G56" i="4"/>
  <c r="G57" i="4"/>
  <c r="J64" i="4"/>
  <c r="K64" i="4"/>
  <c r="L64" i="4"/>
  <c r="M64" i="4"/>
  <c r="N64" i="4"/>
  <c r="O64" i="4"/>
  <c r="J65" i="4"/>
  <c r="K65" i="4"/>
  <c r="L65" i="4"/>
  <c r="M65" i="4"/>
  <c r="N65" i="4"/>
  <c r="O65" i="4"/>
  <c r="J66" i="4"/>
  <c r="K66" i="4"/>
  <c r="L66" i="4"/>
  <c r="M66" i="4"/>
  <c r="N66" i="4"/>
  <c r="O66" i="4"/>
  <c r="J67" i="4"/>
  <c r="K67" i="4"/>
  <c r="L67" i="4"/>
  <c r="M67" i="4"/>
  <c r="N67" i="4"/>
  <c r="O67" i="4"/>
  <c r="J68" i="4"/>
  <c r="K68" i="4"/>
  <c r="L68" i="4"/>
  <c r="M68" i="4"/>
  <c r="N68" i="4"/>
  <c r="O68" i="4"/>
  <c r="J69" i="4"/>
  <c r="K69" i="4"/>
  <c r="L69" i="4"/>
  <c r="M69" i="4"/>
  <c r="N69" i="4"/>
  <c r="O69" i="4"/>
  <c r="P65" i="4"/>
  <c r="P66" i="4"/>
  <c r="P67" i="4"/>
  <c r="P68" i="4"/>
  <c r="P69" i="4"/>
  <c r="P64" i="4"/>
  <c r="K56" i="4"/>
  <c r="L56" i="4"/>
  <c r="M56" i="4"/>
  <c r="N56" i="4"/>
  <c r="O56" i="4"/>
  <c r="K57" i="4"/>
  <c r="L57" i="4"/>
  <c r="M57" i="4"/>
  <c r="N57" i="4"/>
  <c r="O57" i="4"/>
  <c r="K58" i="4"/>
  <c r="L58" i="4"/>
  <c r="M58" i="4"/>
  <c r="N58" i="4"/>
  <c r="O58" i="4"/>
  <c r="K59" i="4"/>
  <c r="L59" i="4"/>
  <c r="M59" i="4"/>
  <c r="N59" i="4"/>
  <c r="O59" i="4"/>
  <c r="K60" i="4"/>
  <c r="L60" i="4"/>
  <c r="M60" i="4"/>
  <c r="N60" i="4"/>
  <c r="O60" i="4"/>
  <c r="K61" i="4"/>
  <c r="L61" i="4"/>
  <c r="M61" i="4"/>
  <c r="N61" i="4"/>
  <c r="O61" i="4"/>
  <c r="P56" i="4"/>
  <c r="P57" i="4"/>
  <c r="P58" i="4"/>
  <c r="P59" i="4"/>
  <c r="P60" i="4"/>
  <c r="P61" i="4"/>
  <c r="K42" i="4"/>
  <c r="L42" i="4"/>
  <c r="M42" i="4"/>
  <c r="N42" i="4"/>
  <c r="O42" i="4"/>
  <c r="K43" i="4"/>
  <c r="L43" i="4"/>
  <c r="M43" i="4"/>
  <c r="N43" i="4"/>
  <c r="O43" i="4"/>
  <c r="K44" i="4"/>
  <c r="L44" i="4"/>
  <c r="M44" i="4"/>
  <c r="N44" i="4"/>
  <c r="O44" i="4"/>
  <c r="K45" i="4"/>
  <c r="L45" i="4"/>
  <c r="M45" i="4"/>
  <c r="N45" i="4"/>
  <c r="O45" i="4"/>
  <c r="K46" i="4"/>
  <c r="L46" i="4"/>
  <c r="M46" i="4"/>
  <c r="N46" i="4"/>
  <c r="O46" i="4"/>
  <c r="K47" i="4"/>
  <c r="L47" i="4"/>
  <c r="M47" i="4"/>
  <c r="N47" i="4"/>
  <c r="O47" i="4"/>
  <c r="P42" i="4"/>
  <c r="P43" i="4"/>
  <c r="P44" i="4"/>
  <c r="P45" i="4"/>
  <c r="P46" i="4"/>
  <c r="P47" i="4"/>
  <c r="K50" i="4"/>
  <c r="L50" i="4"/>
  <c r="M50" i="4"/>
  <c r="N50" i="4"/>
  <c r="O50" i="4"/>
  <c r="K51" i="4"/>
  <c r="L51" i="4"/>
  <c r="M51" i="4"/>
  <c r="N51" i="4"/>
  <c r="O51" i="4"/>
  <c r="K52" i="4"/>
  <c r="L52" i="4"/>
  <c r="M52" i="4"/>
  <c r="N52" i="4"/>
  <c r="O52" i="4"/>
  <c r="K53" i="4"/>
  <c r="L53" i="4"/>
  <c r="M53" i="4"/>
  <c r="N53" i="4"/>
  <c r="O53" i="4"/>
  <c r="K54" i="4"/>
  <c r="L54" i="4"/>
  <c r="M54" i="4"/>
  <c r="N54" i="4"/>
  <c r="O54" i="4"/>
  <c r="K55" i="4"/>
  <c r="L55" i="4"/>
  <c r="M55" i="4"/>
  <c r="N55" i="4"/>
  <c r="O55" i="4"/>
  <c r="P51" i="4"/>
  <c r="P52" i="4"/>
  <c r="P53" i="4"/>
  <c r="P54" i="4"/>
  <c r="P55" i="4"/>
  <c r="P50" i="4"/>
  <c r="K36" i="4"/>
  <c r="L36" i="4"/>
  <c r="M36" i="4"/>
  <c r="N36" i="4"/>
  <c r="O36" i="4"/>
  <c r="K37" i="4"/>
  <c r="L37" i="4"/>
  <c r="M37" i="4"/>
  <c r="N37" i="4"/>
  <c r="O37" i="4"/>
  <c r="K38" i="4"/>
  <c r="L38" i="4"/>
  <c r="M38" i="4"/>
  <c r="N38" i="4"/>
  <c r="O38" i="4"/>
  <c r="K39" i="4"/>
  <c r="L39" i="4"/>
  <c r="M39" i="4"/>
  <c r="N39" i="4"/>
  <c r="O39" i="4"/>
  <c r="K40" i="4"/>
  <c r="L40" i="4"/>
  <c r="M40" i="4"/>
  <c r="N40" i="4"/>
  <c r="O40" i="4"/>
  <c r="K41" i="4"/>
  <c r="L41" i="4"/>
  <c r="M41" i="4"/>
  <c r="N41" i="4"/>
  <c r="O41" i="4"/>
  <c r="P37" i="4"/>
  <c r="P38" i="4"/>
  <c r="P39" i="4"/>
  <c r="P40" i="4"/>
  <c r="P41" i="4"/>
  <c r="P36" i="4"/>
  <c r="C42" i="4"/>
  <c r="D42" i="4"/>
  <c r="E42" i="4"/>
  <c r="F42" i="4"/>
  <c r="C43" i="4"/>
  <c r="D43" i="4"/>
  <c r="E43" i="4"/>
  <c r="F43" i="4"/>
  <c r="C44" i="4"/>
  <c r="D44" i="4"/>
  <c r="E44" i="4"/>
  <c r="F44" i="4"/>
  <c r="C45" i="4"/>
  <c r="D45" i="4"/>
  <c r="E45" i="4"/>
  <c r="F45" i="4"/>
  <c r="C46" i="4"/>
  <c r="D46" i="4"/>
  <c r="E46" i="4"/>
  <c r="F46" i="4"/>
  <c r="C47" i="4"/>
  <c r="D47" i="4"/>
  <c r="E47" i="4"/>
  <c r="F47" i="4"/>
  <c r="G43" i="4"/>
  <c r="G44" i="4"/>
  <c r="G45" i="4"/>
  <c r="G46" i="4"/>
  <c r="G47" i="4"/>
  <c r="G42" i="4"/>
  <c r="B34" i="4"/>
  <c r="C34" i="4"/>
  <c r="D34" i="4"/>
  <c r="E34" i="4"/>
  <c r="F34" i="4"/>
  <c r="B35" i="4"/>
  <c r="C35" i="4"/>
  <c r="D35" i="4"/>
  <c r="E35" i="4"/>
  <c r="F35" i="4"/>
  <c r="B36" i="4"/>
  <c r="C36" i="4"/>
  <c r="D36" i="4"/>
  <c r="E36" i="4"/>
  <c r="F36" i="4"/>
  <c r="B37" i="4"/>
  <c r="C37" i="4"/>
  <c r="D37" i="4"/>
  <c r="E37" i="4"/>
  <c r="F37" i="4"/>
  <c r="B38" i="4"/>
  <c r="C38" i="4"/>
  <c r="D38" i="4"/>
  <c r="E38" i="4"/>
  <c r="F38" i="4"/>
  <c r="B39" i="4"/>
  <c r="C39" i="4"/>
  <c r="D39" i="4"/>
  <c r="E39" i="4"/>
  <c r="F39" i="4"/>
  <c r="G34" i="4"/>
  <c r="G35" i="4"/>
  <c r="G36" i="4"/>
  <c r="G37" i="4"/>
  <c r="G38" i="4"/>
  <c r="G39" i="4"/>
  <c r="J26" i="4"/>
  <c r="K26" i="4"/>
  <c r="J25" i="4"/>
  <c r="K25" i="4"/>
  <c r="J13" i="4"/>
  <c r="J14" i="4"/>
  <c r="J15" i="4"/>
  <c r="J16" i="4"/>
  <c r="J17" i="4"/>
  <c r="K14" i="4"/>
  <c r="K15" i="4"/>
  <c r="K16" i="4"/>
  <c r="K17" i="4"/>
  <c r="K13" i="4"/>
  <c r="L25" i="4"/>
  <c r="M25" i="4"/>
  <c r="N25" i="4"/>
  <c r="O25" i="4"/>
  <c r="L26" i="4"/>
  <c r="M26" i="4"/>
  <c r="N26" i="4"/>
  <c r="O26" i="4"/>
  <c r="L27" i="4"/>
  <c r="M27" i="4"/>
  <c r="N27" i="4"/>
  <c r="O27" i="4"/>
  <c r="L28" i="4"/>
  <c r="M28" i="4"/>
  <c r="N28" i="4"/>
  <c r="O28" i="4"/>
  <c r="L29" i="4"/>
  <c r="M29" i="4"/>
  <c r="N29" i="4"/>
  <c r="O29" i="4"/>
  <c r="P26" i="4"/>
  <c r="P27" i="4"/>
  <c r="P28" i="4"/>
  <c r="P29" i="4"/>
  <c r="P25" i="4"/>
  <c r="M18" i="4"/>
  <c r="N18" i="4"/>
  <c r="O18" i="4"/>
  <c r="M19" i="4"/>
  <c r="N19" i="4"/>
  <c r="O19" i="4"/>
  <c r="M20" i="4"/>
  <c r="N20" i="4"/>
  <c r="O20" i="4"/>
  <c r="M21" i="4"/>
  <c r="N21" i="4"/>
  <c r="O21" i="4"/>
  <c r="M22" i="4"/>
  <c r="N22" i="4"/>
  <c r="O22" i="4"/>
  <c r="P18" i="4"/>
  <c r="P19" i="4"/>
  <c r="P20" i="4"/>
  <c r="P21" i="4"/>
  <c r="P22" i="4"/>
  <c r="M13" i="4"/>
  <c r="N13" i="4"/>
  <c r="O13" i="4"/>
  <c r="M14" i="4"/>
  <c r="N14" i="4"/>
  <c r="O14" i="4"/>
  <c r="M15" i="4"/>
  <c r="N15" i="4"/>
  <c r="O15" i="4"/>
  <c r="M16" i="4"/>
  <c r="N16" i="4"/>
  <c r="O16" i="4"/>
  <c r="M17" i="4"/>
  <c r="N17" i="4"/>
  <c r="O17" i="4"/>
  <c r="P14" i="4"/>
  <c r="P15" i="4"/>
  <c r="P16" i="4"/>
  <c r="P17" i="4"/>
  <c r="P13" i="4"/>
  <c r="B28" i="4"/>
  <c r="C28" i="4"/>
  <c r="D28" i="4"/>
  <c r="E28" i="4"/>
  <c r="F28" i="4"/>
  <c r="B29" i="4"/>
  <c r="C29" i="4"/>
  <c r="D29" i="4"/>
  <c r="E29" i="4"/>
  <c r="F29" i="4"/>
  <c r="B30" i="4"/>
  <c r="C30" i="4"/>
  <c r="D30" i="4"/>
  <c r="E30" i="4"/>
  <c r="F30" i="4"/>
  <c r="B31" i="4"/>
  <c r="C31" i="4"/>
  <c r="D31" i="4"/>
  <c r="E31" i="4"/>
  <c r="F31" i="4"/>
  <c r="B32" i="4"/>
  <c r="C32" i="4"/>
  <c r="D32" i="4"/>
  <c r="E32" i="4"/>
  <c r="F32" i="4"/>
  <c r="B33" i="4"/>
  <c r="C33" i="4"/>
  <c r="D33" i="4"/>
  <c r="E33" i="4"/>
  <c r="F33" i="4"/>
  <c r="G29" i="4"/>
  <c r="G30" i="4"/>
  <c r="G31" i="4"/>
  <c r="G32" i="4"/>
  <c r="G33" i="4"/>
  <c r="G28" i="4"/>
  <c r="M10" i="4"/>
  <c r="P10" i="4"/>
  <c r="O10" i="4"/>
  <c r="N10" i="4"/>
  <c r="L10" i="4"/>
  <c r="K10" i="4"/>
  <c r="J10" i="4"/>
  <c r="P9" i="4"/>
  <c r="O9" i="4"/>
  <c r="N9" i="4"/>
  <c r="M9" i="4"/>
  <c r="L9" i="4"/>
  <c r="K9" i="4"/>
  <c r="J9" i="4"/>
  <c r="P8" i="4"/>
  <c r="O8" i="4"/>
  <c r="N8" i="4"/>
  <c r="M8" i="4"/>
  <c r="L8" i="4"/>
  <c r="K8" i="4"/>
  <c r="J8" i="4"/>
  <c r="P7" i="4"/>
  <c r="O7" i="4"/>
  <c r="N7" i="4"/>
  <c r="M7" i="4"/>
  <c r="L7" i="4"/>
  <c r="K7" i="4"/>
  <c r="J7" i="4"/>
  <c r="O6" i="4"/>
  <c r="N6" i="4"/>
  <c r="M6" i="4"/>
  <c r="L6" i="4"/>
  <c r="K6" i="4"/>
  <c r="J6" i="4"/>
  <c r="P6" i="4"/>
  <c r="G25" i="4"/>
  <c r="F25" i="4"/>
  <c r="E25" i="4"/>
  <c r="D25" i="4"/>
  <c r="C25" i="4"/>
  <c r="B25" i="4"/>
  <c r="G24" i="4"/>
  <c r="F24" i="4"/>
  <c r="E24" i="4"/>
  <c r="D24" i="4"/>
  <c r="C24" i="4"/>
  <c r="B24" i="4"/>
  <c r="G23" i="4"/>
  <c r="F23" i="4"/>
  <c r="E23" i="4"/>
  <c r="D23" i="4"/>
  <c r="C23" i="4"/>
  <c r="B23" i="4"/>
  <c r="G22" i="4"/>
  <c r="F22" i="4"/>
  <c r="E22" i="4"/>
  <c r="D22" i="4"/>
  <c r="C22" i="4"/>
  <c r="B22" i="4"/>
  <c r="G21" i="4"/>
  <c r="F21" i="4"/>
  <c r="E21" i="4"/>
  <c r="D21" i="4"/>
  <c r="C21" i="4"/>
  <c r="B21" i="4"/>
  <c r="G20" i="4"/>
  <c r="F20" i="4"/>
  <c r="E20" i="4"/>
  <c r="D20" i="4"/>
  <c r="C20" i="4"/>
  <c r="B20" i="4"/>
  <c r="G19" i="4"/>
  <c r="F19" i="4"/>
  <c r="E19" i="4"/>
  <c r="D19" i="4"/>
  <c r="C19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15" i="4"/>
  <c r="F15" i="4"/>
  <c r="E15" i="4"/>
  <c r="D15" i="4"/>
  <c r="C15" i="4"/>
  <c r="B15" i="4"/>
  <c r="F14" i="4"/>
  <c r="E14" i="4"/>
  <c r="D14" i="4"/>
  <c r="C14" i="4"/>
  <c r="B14" i="4"/>
  <c r="G14" i="4"/>
  <c r="G11" i="4"/>
  <c r="F11" i="4"/>
  <c r="E11" i="4"/>
  <c r="D11" i="4"/>
  <c r="C11" i="4"/>
  <c r="B11" i="4"/>
  <c r="F10" i="4"/>
  <c r="E10" i="4"/>
  <c r="D10" i="4"/>
  <c r="C10" i="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6" i="4"/>
  <c r="F6" i="4"/>
  <c r="E6" i="4"/>
  <c r="D6" i="4"/>
  <c r="C6" i="4"/>
  <c r="B6" i="4"/>
  <c r="G10" i="4"/>
</calcChain>
</file>

<file path=xl/sharedStrings.xml><?xml version="1.0" encoding="utf-8"?>
<sst xmlns="http://schemas.openxmlformats.org/spreadsheetml/2006/main" count="598" uniqueCount="127">
  <si>
    <t>13.1</t>
  </si>
  <si>
    <t>11.1</t>
  </si>
  <si>
    <t>986a</t>
  </si>
  <si>
    <t>&lt;---Поиск</t>
  </si>
  <si>
    <t>Пижама</t>
  </si>
  <si>
    <t>Компьютер</t>
  </si>
  <si>
    <t>1281/1</t>
  </si>
  <si>
    <t>Хлам</t>
  </si>
  <si>
    <t>3 Ряд</t>
  </si>
  <si>
    <t>2 Ряд</t>
  </si>
  <si>
    <t>1 Ряд</t>
  </si>
  <si>
    <t>1254а</t>
  </si>
  <si>
    <t>968а</t>
  </si>
  <si>
    <t>14.1</t>
  </si>
  <si>
    <t>12.1</t>
  </si>
  <si>
    <t>1255/1</t>
  </si>
  <si>
    <t>988а</t>
  </si>
  <si>
    <t>1254/1</t>
  </si>
  <si>
    <t>1282/1</t>
  </si>
  <si>
    <t>1086/1</t>
  </si>
  <si>
    <t>972а</t>
  </si>
  <si>
    <t>14.2</t>
  </si>
  <si>
    <t>13.2</t>
  </si>
  <si>
    <t>12.2</t>
  </si>
  <si>
    <t>1145-1146</t>
  </si>
  <si>
    <t>1289/1</t>
  </si>
  <si>
    <t>1195а</t>
  </si>
  <si>
    <t>1086-1205</t>
  </si>
  <si>
    <t>1232а</t>
  </si>
  <si>
    <t>1192а</t>
  </si>
  <si>
    <t>1192/1</t>
  </si>
  <si>
    <t>1258а</t>
  </si>
  <si>
    <t>1164-1258</t>
  </si>
  <si>
    <t>1258/1</t>
  </si>
  <si>
    <t>1275а</t>
  </si>
  <si>
    <t>957а</t>
  </si>
  <si>
    <t>925а</t>
  </si>
  <si>
    <t>1211-1212</t>
  </si>
  <si>
    <t>951/1</t>
  </si>
  <si>
    <t>1189м (52)</t>
  </si>
  <si>
    <t>956/1</t>
  </si>
  <si>
    <t>461 Ангел</t>
  </si>
  <si>
    <t>?</t>
  </si>
  <si>
    <t>211-108</t>
  </si>
  <si>
    <t>212-215</t>
  </si>
  <si>
    <t>105-207</t>
  </si>
  <si>
    <t>408-1188</t>
  </si>
  <si>
    <t>119-120</t>
  </si>
  <si>
    <t>119-117</t>
  </si>
  <si>
    <t>114-115</t>
  </si>
  <si>
    <t>032-035</t>
  </si>
  <si>
    <t>031-031</t>
  </si>
  <si>
    <t>033-033</t>
  </si>
  <si>
    <t>03а-031</t>
  </si>
  <si>
    <t>118-605</t>
  </si>
  <si>
    <t>814-915</t>
  </si>
  <si>
    <t>923-205</t>
  </si>
  <si>
    <t>1225/1</t>
  </si>
  <si>
    <t>212-213</t>
  </si>
  <si>
    <t>942-605</t>
  </si>
  <si>
    <t>03-03</t>
  </si>
  <si>
    <t>01-01</t>
  </si>
  <si>
    <t>1152а</t>
  </si>
  <si>
    <t>01а</t>
  </si>
  <si>
    <t>Х.кор.</t>
  </si>
  <si>
    <t>209-813</t>
  </si>
  <si>
    <t>605а</t>
  </si>
  <si>
    <t>208-308</t>
  </si>
  <si>
    <t>820-11</t>
  </si>
  <si>
    <t>01-06</t>
  </si>
  <si>
    <t>02-819</t>
  </si>
  <si>
    <t>987/1</t>
  </si>
  <si>
    <t>956а</t>
  </si>
  <si>
    <t>1249/1</t>
  </si>
  <si>
    <t>1290/1</t>
  </si>
  <si>
    <t>1291/1</t>
  </si>
  <si>
    <t>1292/1</t>
  </si>
  <si>
    <t>1237-1292</t>
  </si>
  <si>
    <t>993/1</t>
  </si>
  <si>
    <t>956a</t>
  </si>
  <si>
    <t>1033м (52)</t>
  </si>
  <si>
    <t>1033м (56)</t>
  </si>
  <si>
    <t>11.2</t>
  </si>
  <si>
    <t>909-Лето</t>
  </si>
  <si>
    <t>1293/1</t>
  </si>
  <si>
    <t>Дверь</t>
  </si>
  <si>
    <t>961-962</t>
  </si>
  <si>
    <t>1072-1153</t>
  </si>
  <si>
    <t>1117-1238</t>
  </si>
  <si>
    <t>1195/1</t>
  </si>
  <si>
    <t>118а-118</t>
  </si>
  <si>
    <t>318-1029</t>
  </si>
  <si>
    <t>603-210</t>
  </si>
  <si>
    <t>1144-107</t>
  </si>
  <si>
    <t>919-815</t>
  </si>
  <si>
    <t>1187/1</t>
  </si>
  <si>
    <t>1244/1</t>
  </si>
  <si>
    <t>1083/1</t>
  </si>
  <si>
    <t>939-944</t>
  </si>
  <si>
    <t>1297/1</t>
  </si>
  <si>
    <t>938-937</t>
  </si>
  <si>
    <t>1173-1223</t>
  </si>
  <si>
    <t>1231/1</t>
  </si>
  <si>
    <t>1279/1</t>
  </si>
  <si>
    <t>1244-1066</t>
  </si>
  <si>
    <t>1217-1213</t>
  </si>
  <si>
    <t>1294/1</t>
  </si>
  <si>
    <t>983м-992</t>
  </si>
  <si>
    <t>1186-108</t>
  </si>
  <si>
    <t>103-402</t>
  </si>
  <si>
    <t>Х.Ш.</t>
  </si>
  <si>
    <t>1152a</t>
  </si>
  <si>
    <t>1295/1</t>
  </si>
  <si>
    <t>1083м</t>
  </si>
  <si>
    <t>1227а-973</t>
  </si>
  <si>
    <t>918/1</t>
  </si>
  <si>
    <t>1296/1</t>
  </si>
  <si>
    <t>961/1</t>
  </si>
  <si>
    <t>1106-1142</t>
  </si>
  <si>
    <t>1256/1</t>
  </si>
  <si>
    <t>998/1</t>
  </si>
  <si>
    <t>919-941</t>
  </si>
  <si>
    <t>1298/1</t>
  </si>
  <si>
    <t>1288о</t>
  </si>
  <si>
    <t>951/1н</t>
  </si>
  <si>
    <t>1298а</t>
  </si>
  <si>
    <t>951н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</si>
</sst>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8"/>
      <color indexed="8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sz val="22"/>
      <color indexed="8"/>
      <name val="Calibri"/>
      <family val="2"/>
    </font>
    <font>
      <sz val="1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/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rgb="FF505050"/>
      </bottom>
      <diagonal/>
    </border>
    <border>
      <left/>
      <right style="thick">
        <color indexed="64"/>
      </right>
      <top style="thin">
        <color rgb="FF505050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0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3" borderId="26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419100</xdr:colOff>
      <xdr:row>11</xdr:row>
      <xdr:rowOff>0</xdr:rowOff>
    </xdr:from>
    <xdr:to>
      <xdr:col>16</xdr:col>
      <xdr:colOff>133350</xdr:colOff>
      <xdr:row>11</xdr:row>
      <xdr:rowOff>0</xdr:rowOff>
    </xdr:to>
    <xdr:sp macro="" textlink="">
      <xdr:nvSpPr>
        <xdr:cNvPr id="1098" name="Line 30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>
          <a:spLocks noChangeShapeType="1"/>
        </xdr:cNvSpPr>
      </xdr:nvSpPr>
      <xdr:spPr bwMode="auto">
        <a:xfrm flipH="1">
          <a:off x="9725025" y="24860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381000</xdr:colOff>
      <xdr:row>23</xdr:row>
      <xdr:rowOff>0</xdr:rowOff>
    </xdr:from>
    <xdr:to>
      <xdr:col>16</xdr:col>
      <xdr:colOff>95250</xdr:colOff>
      <xdr:row>23</xdr:row>
      <xdr:rowOff>0</xdr:rowOff>
    </xdr:to>
    <xdr:sp macro="" textlink="">
      <xdr:nvSpPr>
        <xdr:cNvPr id="1100" name="Line 32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>
          <a:spLocks noChangeShapeType="1"/>
        </xdr:cNvSpPr>
      </xdr:nvSpPr>
      <xdr:spPr bwMode="auto">
        <a:xfrm flipH="1">
          <a:off x="9686925" y="48101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12</xdr:row>
      <xdr:rowOff>0</xdr:rowOff>
    </xdr:from>
    <xdr:to>
      <xdr:col>7</xdr:col>
      <xdr:colOff>95250</xdr:colOff>
      <xdr:row>12</xdr:row>
      <xdr:rowOff>0</xdr:rowOff>
    </xdr:to>
    <xdr:sp macro="" textlink="">
      <xdr:nvSpPr>
        <xdr:cNvPr id="1101" name="Line 35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>
          <a:spLocks noChangeShapeType="1"/>
        </xdr:cNvSpPr>
      </xdr:nvSpPr>
      <xdr:spPr bwMode="auto">
        <a:xfrm flipH="1">
          <a:off x="4238625" y="26765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26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1102" name="Line 36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>
          <a:spLocks noChangeShapeType="1"/>
        </xdr:cNvSpPr>
      </xdr:nvSpPr>
      <xdr:spPr bwMode="auto">
        <a:xfrm flipH="1">
          <a:off x="4238625" y="53816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361950</xdr:colOff>
      <xdr:row>40</xdr:row>
      <xdr:rowOff>0</xdr:rowOff>
    </xdr:from>
    <xdr:to>
      <xdr:col>7</xdr:col>
      <xdr:colOff>76200</xdr:colOff>
      <xdr:row>40</xdr:row>
      <xdr:rowOff>0</xdr:rowOff>
    </xdr:to>
    <xdr:sp macro="" textlink="">
      <xdr:nvSpPr>
        <xdr:cNvPr id="1103" name="Line 37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>
          <a:spLocks noChangeShapeType="1"/>
        </xdr:cNvSpPr>
      </xdr:nvSpPr>
      <xdr:spPr bwMode="auto">
        <a:xfrm flipH="1">
          <a:off x="4219575" y="805815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342900</xdr:colOff>
      <xdr:row>58</xdr:row>
      <xdr:rowOff>0</xdr:rowOff>
    </xdr:from>
    <xdr:to>
      <xdr:col>7</xdr:col>
      <xdr:colOff>57150</xdr:colOff>
      <xdr:row>58</xdr:row>
      <xdr:rowOff>0</xdr:rowOff>
    </xdr:to>
    <xdr:sp macro="" textlink="">
      <xdr:nvSpPr>
        <xdr:cNvPr id="1108" name="Line 28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>
          <a:spLocks noChangeShapeType="1"/>
        </xdr:cNvSpPr>
      </xdr:nvSpPr>
      <xdr:spPr bwMode="auto">
        <a:xfrm flipH="1">
          <a:off x="4200525" y="115157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371475</xdr:colOff>
      <xdr:row>72</xdr:row>
      <xdr:rowOff>9525</xdr:rowOff>
    </xdr:from>
    <xdr:to>
      <xdr:col>7</xdr:col>
      <xdr:colOff>85725</xdr:colOff>
      <xdr:row>72</xdr:row>
      <xdr:rowOff>9525</xdr:rowOff>
    </xdr:to>
    <xdr:sp macro="" textlink="">
      <xdr:nvSpPr>
        <xdr:cNvPr id="1109" name="Line 33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>
          <a:spLocks noChangeShapeType="1"/>
        </xdr:cNvSpPr>
      </xdr:nvSpPr>
      <xdr:spPr bwMode="auto">
        <a:xfrm flipH="1">
          <a:off x="4229100" y="142113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390525</xdr:colOff>
      <xdr:row>86</xdr:row>
      <xdr:rowOff>0</xdr:rowOff>
    </xdr:from>
    <xdr:to>
      <xdr:col>7</xdr:col>
      <xdr:colOff>104775</xdr:colOff>
      <xdr:row>86</xdr:row>
      <xdr:rowOff>0</xdr:rowOff>
    </xdr:to>
    <xdr:sp macro="" textlink="">
      <xdr:nvSpPr>
        <xdr:cNvPr id="1110" name="Line 34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>
          <a:spLocks noChangeShapeType="1"/>
        </xdr:cNvSpPr>
      </xdr:nvSpPr>
      <xdr:spPr bwMode="auto">
        <a:xfrm flipH="1">
          <a:off x="4248150" y="168878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371475</xdr:colOff>
      <xdr:row>48</xdr:row>
      <xdr:rowOff>9525</xdr:rowOff>
    </xdr:from>
    <xdr:to>
      <xdr:col>16</xdr:col>
      <xdr:colOff>85725</xdr:colOff>
      <xdr:row>48</xdr:row>
      <xdr:rowOff>9525</xdr:rowOff>
    </xdr:to>
    <xdr:sp macro="" textlink="">
      <xdr:nvSpPr>
        <xdr:cNvPr id="1111" name="Line 38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>
          <a:spLocks noChangeShapeType="1"/>
        </xdr:cNvSpPr>
      </xdr:nvSpPr>
      <xdr:spPr bwMode="auto">
        <a:xfrm flipH="1">
          <a:off x="9677400" y="96012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352425</xdr:colOff>
      <xdr:row>34</xdr:row>
      <xdr:rowOff>9525</xdr:rowOff>
    </xdr:from>
    <xdr:to>
      <xdr:col>16</xdr:col>
      <xdr:colOff>66675</xdr:colOff>
      <xdr:row>34</xdr:row>
      <xdr:rowOff>9525</xdr:rowOff>
    </xdr:to>
    <xdr:sp macro="" textlink="">
      <xdr:nvSpPr>
        <xdr:cNvPr id="1112" name="Line 39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>
          <a:spLocks noChangeShapeType="1"/>
        </xdr:cNvSpPr>
      </xdr:nvSpPr>
      <xdr:spPr bwMode="auto">
        <a:xfrm flipH="1">
          <a:off x="9658350" y="69246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352425</xdr:colOff>
      <xdr:row>62</xdr:row>
      <xdr:rowOff>0</xdr:rowOff>
    </xdr:from>
    <xdr:to>
      <xdr:col>16</xdr:col>
      <xdr:colOff>66675</xdr:colOff>
      <xdr:row>62</xdr:row>
      <xdr:rowOff>0</xdr:rowOff>
    </xdr:to>
    <xdr:sp macro="" textlink="">
      <xdr:nvSpPr>
        <xdr:cNvPr id="1113" name="Line 40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>
          <a:spLocks noChangeShapeType="1"/>
        </xdr:cNvSpPr>
      </xdr:nvSpPr>
      <xdr:spPr bwMode="auto">
        <a:xfrm flipH="1">
          <a:off x="9658350" y="122777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495300</xdr:colOff>
      <xdr:row>17</xdr:row>
      <xdr:rowOff>0</xdr:rowOff>
    </xdr:from>
    <xdr:to>
      <xdr:col>20</xdr:col>
      <xdr:colOff>9525</xdr:colOff>
      <xdr:row>17</xdr:row>
      <xdr:rowOff>0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2353925" y="36385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476250</xdr:colOff>
      <xdr:row>29</xdr:row>
      <xdr:rowOff>0</xdr:rowOff>
    </xdr:from>
    <xdr:to>
      <xdr:col>19</xdr:col>
      <xdr:colOff>704850</xdr:colOff>
      <xdr:row>29</xdr:row>
      <xdr:rowOff>0</xdr:rowOff>
    </xdr:to>
    <xdr:cxnSp macro="">
      <xdr:nvCxnSpPr>
        <xdr:cNvPr id="34" name="Прямая соединительная линия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2334875" y="59626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438150</xdr:colOff>
      <xdr:row>11</xdr:row>
      <xdr:rowOff>0</xdr:rowOff>
    </xdr:from>
    <xdr:to>
      <xdr:col>20</xdr:col>
      <xdr:colOff>219075</xdr:colOff>
      <xdr:row>11</xdr:row>
      <xdr:rowOff>9525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2296775" y="24860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23</xdr:row>
      <xdr:rowOff>0</xdr:rowOff>
    </xdr:from>
    <xdr:to>
      <xdr:col>20</xdr:col>
      <xdr:colOff>209550</xdr:colOff>
      <xdr:row>23</xdr:row>
      <xdr:rowOff>9525</xdr:rowOff>
    </xdr:to>
    <xdr:cxnSp macro="">
      <xdr:nvCxnSpPr>
        <xdr:cNvPr id="38" name="Прямая со стрелко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2287250" y="48101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409575</xdr:colOff>
      <xdr:row>34</xdr:row>
      <xdr:rowOff>180975</xdr:rowOff>
    </xdr:from>
    <xdr:to>
      <xdr:col>20</xdr:col>
      <xdr:colOff>190500</xdr:colOff>
      <xdr:row>35</xdr:row>
      <xdr:rowOff>0</xdr:rowOff>
    </xdr:to>
    <xdr:cxnSp macro="">
      <xdr:nvCxnSpPr>
        <xdr:cNvPr id="39" name="Прямая со стрелкой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CxnSpPr/>
      </xdr:nvCxnSpPr>
      <xdr:spPr>
        <a:xfrm>
          <a:off x="12268200" y="711517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495300</xdr:colOff>
      <xdr:row>57</xdr:row>
      <xdr:rowOff>0</xdr:rowOff>
    </xdr:from>
    <xdr:to>
      <xdr:col>20</xdr:col>
      <xdr:colOff>9525</xdr:colOff>
      <xdr:row>57</xdr:row>
      <xdr:rowOff>0</xdr:rowOff>
    </xdr:to>
    <xdr:cxnSp macro="">
      <xdr:nvCxnSpPr>
        <xdr:cNvPr id="47" name="Прямая соединительная линия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CxnSpPr/>
      </xdr:nvCxnSpPr>
      <xdr:spPr>
        <a:xfrm>
          <a:off x="12353925" y="36385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476250</xdr:colOff>
      <xdr:row>69</xdr:row>
      <xdr:rowOff>0</xdr:rowOff>
    </xdr:from>
    <xdr:to>
      <xdr:col>19</xdr:col>
      <xdr:colOff>704850</xdr:colOff>
      <xdr:row>69</xdr:row>
      <xdr:rowOff>0</xdr:rowOff>
    </xdr:to>
    <xdr:cxnSp macro="">
      <xdr:nvCxnSpPr>
        <xdr:cNvPr id="48" name="Прямая соединительная линия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CxnSpPr/>
      </xdr:nvCxnSpPr>
      <xdr:spPr>
        <a:xfrm>
          <a:off x="12334875" y="59626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438150</xdr:colOff>
      <xdr:row>51</xdr:row>
      <xdr:rowOff>0</xdr:rowOff>
    </xdr:from>
    <xdr:to>
      <xdr:col>20</xdr:col>
      <xdr:colOff>219075</xdr:colOff>
      <xdr:row>51</xdr:row>
      <xdr:rowOff>9525</xdr:rowOff>
    </xdr:to>
    <xdr:cxnSp macro="">
      <xdr:nvCxnSpPr>
        <xdr:cNvPr id="49" name="Прямая со стрелкой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CxnSpPr/>
      </xdr:nvCxnSpPr>
      <xdr:spPr>
        <a:xfrm>
          <a:off x="12296775" y="24860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63</xdr:row>
      <xdr:rowOff>0</xdr:rowOff>
    </xdr:from>
    <xdr:to>
      <xdr:col>20</xdr:col>
      <xdr:colOff>209550</xdr:colOff>
      <xdr:row>63</xdr:row>
      <xdr:rowOff>9525</xdr:rowOff>
    </xdr:to>
    <xdr:cxnSp macro="">
      <xdr:nvCxnSpPr>
        <xdr:cNvPr id="50" name="Прямая со стрелкой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CxnSpPr/>
      </xdr:nvCxnSpPr>
      <xdr:spPr>
        <a:xfrm>
          <a:off x="12287250" y="48101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409575</xdr:colOff>
      <xdr:row>74</xdr:row>
      <xdr:rowOff>180975</xdr:rowOff>
    </xdr:from>
    <xdr:to>
      <xdr:col>20</xdr:col>
      <xdr:colOff>190500</xdr:colOff>
      <xdr:row>75</xdr:row>
      <xdr:rowOff>0</xdr:rowOff>
    </xdr:to>
    <xdr:cxnSp macro="">
      <xdr:nvCxnSpPr>
        <xdr:cNvPr id="51" name="Прямая со стрелкой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CxnSpPr/>
      </xdr:nvCxnSpPr>
      <xdr:spPr>
        <a:xfrm>
          <a:off x="12268200" y="711517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495300</xdr:colOff>
      <xdr:row>17</xdr:row>
      <xdr:rowOff>0</xdr:rowOff>
    </xdr:from>
    <xdr:to>
      <xdr:col>29</xdr:col>
      <xdr:colOff>9525</xdr:colOff>
      <xdr:row>17</xdr:row>
      <xdr:rowOff>0</xdr:rowOff>
    </xdr:to>
    <xdr:cxnSp macro="">
      <xdr:nvCxnSpPr>
        <xdr:cNvPr id="64" name="Прямая соединительная линия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CxnSpPr/>
      </xdr:nvCxnSpPr>
      <xdr:spPr>
        <a:xfrm>
          <a:off x="12353925" y="36385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476250</xdr:colOff>
      <xdr:row>29</xdr:row>
      <xdr:rowOff>0</xdr:rowOff>
    </xdr:from>
    <xdr:to>
      <xdr:col>28</xdr:col>
      <xdr:colOff>704850</xdr:colOff>
      <xdr:row>29</xdr:row>
      <xdr:rowOff>0</xdr:rowOff>
    </xdr:to>
    <xdr:cxnSp macro="">
      <xdr:nvCxnSpPr>
        <xdr:cNvPr id="65" name="Прямая соединительная линия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CxnSpPr/>
      </xdr:nvCxnSpPr>
      <xdr:spPr>
        <a:xfrm>
          <a:off x="12334875" y="59626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438150</xdr:colOff>
      <xdr:row>11</xdr:row>
      <xdr:rowOff>0</xdr:rowOff>
    </xdr:from>
    <xdr:to>
      <xdr:col>29</xdr:col>
      <xdr:colOff>219075</xdr:colOff>
      <xdr:row>11</xdr:row>
      <xdr:rowOff>9525</xdr:rowOff>
    </xdr:to>
    <xdr:cxnSp macro="">
      <xdr:nvCxnSpPr>
        <xdr:cNvPr id="66" name="Прямая со стрелкой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CxnSpPr/>
      </xdr:nvCxnSpPr>
      <xdr:spPr>
        <a:xfrm>
          <a:off x="12296775" y="24860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428625</xdr:colOff>
      <xdr:row>23</xdr:row>
      <xdr:rowOff>0</xdr:rowOff>
    </xdr:from>
    <xdr:to>
      <xdr:col>29</xdr:col>
      <xdr:colOff>209550</xdr:colOff>
      <xdr:row>23</xdr:row>
      <xdr:rowOff>9525</xdr:rowOff>
    </xdr:to>
    <xdr:cxnSp macro="">
      <xdr:nvCxnSpPr>
        <xdr:cNvPr id="67" name="Прямая со стрелкой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CxnSpPr/>
      </xdr:nvCxnSpPr>
      <xdr:spPr>
        <a:xfrm>
          <a:off x="12287250" y="481012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409575</xdr:colOff>
      <xdr:row>34</xdr:row>
      <xdr:rowOff>180975</xdr:rowOff>
    </xdr:from>
    <xdr:to>
      <xdr:col>29</xdr:col>
      <xdr:colOff>190500</xdr:colOff>
      <xdr:row>35</xdr:row>
      <xdr:rowOff>0</xdr:rowOff>
    </xdr:to>
    <xdr:cxnSp macro="">
      <xdr:nvCxnSpPr>
        <xdr:cNvPr id="68" name="Прямая со стрелкой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CxnSpPr/>
      </xdr:nvCxnSpPr>
      <xdr:spPr>
        <a:xfrm>
          <a:off x="12268200" y="711517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12</xdr:row>
      <xdr:rowOff>0</xdr:rowOff>
    </xdr:from>
    <xdr:to>
      <xdr:col>7</xdr:col>
      <xdr:colOff>95250</xdr:colOff>
      <xdr:row>12</xdr:row>
      <xdr:rowOff>0</xdr:rowOff>
    </xdr:to>
    <xdr:sp macro="" textlink="">
      <xdr:nvSpPr>
        <xdr:cNvPr id="28" name="Line 35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ShapeType="1"/>
        </xdr:cNvSpPr>
      </xdr:nvSpPr>
      <xdr:spPr bwMode="auto">
        <a:xfrm flipH="1">
          <a:off x="4256942" y="2476500"/>
          <a:ext cx="4322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26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29" name="Line 3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ShapeType="1"/>
        </xdr:cNvSpPr>
      </xdr:nvSpPr>
      <xdr:spPr bwMode="auto">
        <a:xfrm flipH="1">
          <a:off x="4256942" y="5172808"/>
          <a:ext cx="4322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361950</xdr:colOff>
      <xdr:row>40</xdr:row>
      <xdr:rowOff>0</xdr:rowOff>
    </xdr:from>
    <xdr:to>
      <xdr:col>7</xdr:col>
      <xdr:colOff>76200</xdr:colOff>
      <xdr:row>40</xdr:row>
      <xdr:rowOff>0</xdr:rowOff>
    </xdr:to>
    <xdr:sp macro="" textlink="">
      <xdr:nvSpPr>
        <xdr:cNvPr id="30" name="Line 37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ShapeType="1"/>
        </xdr:cNvSpPr>
      </xdr:nvSpPr>
      <xdr:spPr bwMode="auto">
        <a:xfrm flipH="1">
          <a:off x="4237892" y="7861788"/>
          <a:ext cx="4322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342900</xdr:colOff>
      <xdr:row>58</xdr:row>
      <xdr:rowOff>0</xdr:rowOff>
    </xdr:from>
    <xdr:to>
      <xdr:col>7</xdr:col>
      <xdr:colOff>57150</xdr:colOff>
      <xdr:row>58</xdr:row>
      <xdr:rowOff>0</xdr:rowOff>
    </xdr:to>
    <xdr:sp macro="" textlink="">
      <xdr:nvSpPr>
        <xdr:cNvPr id="31" name="Line 28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ShapeType="1"/>
        </xdr:cNvSpPr>
      </xdr:nvSpPr>
      <xdr:spPr bwMode="auto">
        <a:xfrm flipH="1">
          <a:off x="4218842" y="11320096"/>
          <a:ext cx="4322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371475</xdr:colOff>
      <xdr:row>72</xdr:row>
      <xdr:rowOff>9525</xdr:rowOff>
    </xdr:from>
    <xdr:to>
      <xdr:col>7</xdr:col>
      <xdr:colOff>85725</xdr:colOff>
      <xdr:row>72</xdr:row>
      <xdr:rowOff>9525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ShapeType="1"/>
        </xdr:cNvSpPr>
      </xdr:nvSpPr>
      <xdr:spPr bwMode="auto">
        <a:xfrm flipH="1">
          <a:off x="4247417" y="14025929"/>
          <a:ext cx="4322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390525</xdr:colOff>
      <xdr:row>86</xdr:row>
      <xdr:rowOff>0</xdr:rowOff>
    </xdr:from>
    <xdr:to>
      <xdr:col>7</xdr:col>
      <xdr:colOff>104775</xdr:colOff>
      <xdr:row>86</xdr:row>
      <xdr:rowOff>0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ShapeType="1"/>
        </xdr:cNvSpPr>
      </xdr:nvSpPr>
      <xdr:spPr bwMode="auto">
        <a:xfrm flipH="1">
          <a:off x="4266467" y="16698058"/>
          <a:ext cx="4322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419100</xdr:colOff>
      <xdr:row>11</xdr:row>
      <xdr:rowOff>0</xdr:rowOff>
    </xdr:from>
    <xdr:to>
      <xdr:col>16</xdr:col>
      <xdr:colOff>133350</xdr:colOff>
      <xdr:row>11</xdr:row>
      <xdr:rowOff>0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9744075" y="22860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381000</xdr:colOff>
      <xdr:row>23</xdr:row>
      <xdr:rowOff>0</xdr:rowOff>
    </xdr:from>
    <xdr:to>
      <xdr:col>16</xdr:col>
      <xdr:colOff>95250</xdr:colOff>
      <xdr:row>23</xdr:row>
      <xdr:rowOff>0</xdr:rowOff>
    </xdr:to>
    <xdr:sp macro="" textlink="">
      <xdr:nvSpPr>
        <xdr:cNvPr id="3" name="Line 3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9705975" y="46101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12</xdr:row>
      <xdr:rowOff>0</xdr:rowOff>
    </xdr:from>
    <xdr:to>
      <xdr:col>7</xdr:col>
      <xdr:colOff>95250</xdr:colOff>
      <xdr:row>12</xdr:row>
      <xdr:rowOff>0</xdr:rowOff>
    </xdr:to>
    <xdr:sp macro="" textlink="">
      <xdr:nvSpPr>
        <xdr:cNvPr id="4" name="Line 3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4238625" y="24765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26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5" name="Line 3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4238625" y="51816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361950</xdr:colOff>
      <xdr:row>40</xdr:row>
      <xdr:rowOff>0</xdr:rowOff>
    </xdr:from>
    <xdr:to>
      <xdr:col>7</xdr:col>
      <xdr:colOff>76200</xdr:colOff>
      <xdr:row>40</xdr:row>
      <xdr:rowOff>0</xdr:rowOff>
    </xdr:to>
    <xdr:sp macro="" textlink="">
      <xdr:nvSpPr>
        <xdr:cNvPr id="6" name="Line 37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ShapeType="1"/>
        </xdr:cNvSpPr>
      </xdr:nvSpPr>
      <xdr:spPr bwMode="auto">
        <a:xfrm flipH="1">
          <a:off x="4219575" y="78771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342900</xdr:colOff>
      <xdr:row>58</xdr:row>
      <xdr:rowOff>0</xdr:rowOff>
    </xdr:from>
    <xdr:to>
      <xdr:col>7</xdr:col>
      <xdr:colOff>57150</xdr:colOff>
      <xdr:row>58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4200525" y="113442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371475</xdr:colOff>
      <xdr:row>72</xdr:row>
      <xdr:rowOff>9525</xdr:rowOff>
    </xdr:from>
    <xdr:to>
      <xdr:col>7</xdr:col>
      <xdr:colOff>85725</xdr:colOff>
      <xdr:row>72</xdr:row>
      <xdr:rowOff>9525</xdr:rowOff>
    </xdr:to>
    <xdr:sp macro="" textlink="">
      <xdr:nvSpPr>
        <xdr:cNvPr id="8" name="Line 33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ShapeType="1"/>
        </xdr:cNvSpPr>
      </xdr:nvSpPr>
      <xdr:spPr bwMode="auto">
        <a:xfrm flipH="1">
          <a:off x="4229100" y="140589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390525</xdr:colOff>
      <xdr:row>86</xdr:row>
      <xdr:rowOff>0</xdr:rowOff>
    </xdr:from>
    <xdr:to>
      <xdr:col>7</xdr:col>
      <xdr:colOff>104775</xdr:colOff>
      <xdr:row>86</xdr:row>
      <xdr:rowOff>0</xdr:rowOff>
    </xdr:to>
    <xdr:sp macro="" textlink="">
      <xdr:nvSpPr>
        <xdr:cNvPr id="9" name="Line 34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spLocks noChangeShapeType="1"/>
        </xdr:cNvSpPr>
      </xdr:nvSpPr>
      <xdr:spPr bwMode="auto">
        <a:xfrm flipH="1">
          <a:off x="4248150" y="167354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371475</xdr:colOff>
      <xdr:row>48</xdr:row>
      <xdr:rowOff>9525</xdr:rowOff>
    </xdr:from>
    <xdr:to>
      <xdr:col>16</xdr:col>
      <xdr:colOff>85725</xdr:colOff>
      <xdr:row>48</xdr:row>
      <xdr:rowOff>9525</xdr:rowOff>
    </xdr:to>
    <xdr:sp macro="" textlink="">
      <xdr:nvSpPr>
        <xdr:cNvPr id="10" name="Line 38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spLocks noChangeShapeType="1"/>
        </xdr:cNvSpPr>
      </xdr:nvSpPr>
      <xdr:spPr bwMode="auto">
        <a:xfrm flipH="1">
          <a:off x="9696450" y="94202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352425</xdr:colOff>
      <xdr:row>34</xdr:row>
      <xdr:rowOff>9525</xdr:rowOff>
    </xdr:from>
    <xdr:to>
      <xdr:col>16</xdr:col>
      <xdr:colOff>66675</xdr:colOff>
      <xdr:row>34</xdr:row>
      <xdr:rowOff>9525</xdr:rowOff>
    </xdr:to>
    <xdr:sp macro="" textlink="">
      <xdr:nvSpPr>
        <xdr:cNvPr id="11" name="Line 39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spLocks noChangeShapeType="1"/>
        </xdr:cNvSpPr>
      </xdr:nvSpPr>
      <xdr:spPr bwMode="auto">
        <a:xfrm flipH="1">
          <a:off x="9677400" y="67437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352425</xdr:colOff>
      <xdr:row>62</xdr:row>
      <xdr:rowOff>0</xdr:rowOff>
    </xdr:from>
    <xdr:to>
      <xdr:col>16</xdr:col>
      <xdr:colOff>66675</xdr:colOff>
      <xdr:row>62</xdr:row>
      <xdr:rowOff>0</xdr:rowOff>
    </xdr:to>
    <xdr:sp macro="" textlink="">
      <xdr:nvSpPr>
        <xdr:cNvPr id="12" name="Line 40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spLocks noChangeShapeType="1"/>
        </xdr:cNvSpPr>
      </xdr:nvSpPr>
      <xdr:spPr bwMode="auto">
        <a:xfrm flipH="1">
          <a:off x="9677400" y="121062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495300</xdr:colOff>
      <xdr:row>17</xdr:row>
      <xdr:rowOff>0</xdr:rowOff>
    </xdr:from>
    <xdr:to>
      <xdr:col>20</xdr:col>
      <xdr:colOff>9525</xdr:colOff>
      <xdr:row>17</xdr:row>
      <xdr:rowOff>0</xdr:rowOff>
    </xdr:to>
    <xdr:cxnSp macro="">
      <xdr:nvCxnSpPr>
        <xdr:cNvPr id="13" name="Прямая соединительная линия 1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1220450" y="3438525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476250</xdr:colOff>
      <xdr:row>29</xdr:row>
      <xdr:rowOff>0</xdr:rowOff>
    </xdr:from>
    <xdr:to>
      <xdr:col>19</xdr:col>
      <xdr:colOff>704850</xdr:colOff>
      <xdr:row>29</xdr:row>
      <xdr:rowOff>0</xdr:rowOff>
    </xdr:to>
    <xdr:cxnSp macro="">
      <xdr:nvCxnSpPr>
        <xdr:cNvPr id="14" name="Прямая соединительная линия 3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1201400" y="5762625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438150</xdr:colOff>
      <xdr:row>11</xdr:row>
      <xdr:rowOff>0</xdr:rowOff>
    </xdr:from>
    <xdr:to>
      <xdr:col>20</xdr:col>
      <xdr:colOff>219075</xdr:colOff>
      <xdr:row>11</xdr:row>
      <xdr:rowOff>9525</xdr:rowOff>
    </xdr:to>
    <xdr:cxnSp macro="">
      <xdr:nvCxnSpPr>
        <xdr:cNvPr id="15" name="Прямая со стрелкой 1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1163300" y="228600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23</xdr:row>
      <xdr:rowOff>0</xdr:rowOff>
    </xdr:from>
    <xdr:to>
      <xdr:col>20</xdr:col>
      <xdr:colOff>209550</xdr:colOff>
      <xdr:row>23</xdr:row>
      <xdr:rowOff>9525</xdr:rowOff>
    </xdr:to>
    <xdr:cxnSp macro="">
      <xdr:nvCxnSpPr>
        <xdr:cNvPr id="16" name="Прямая со стрелкой 37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1153775" y="461010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409575</xdr:colOff>
      <xdr:row>34</xdr:row>
      <xdr:rowOff>180975</xdr:rowOff>
    </xdr:from>
    <xdr:to>
      <xdr:col>20</xdr:col>
      <xdr:colOff>190500</xdr:colOff>
      <xdr:row>35</xdr:row>
      <xdr:rowOff>0</xdr:rowOff>
    </xdr:to>
    <xdr:cxnSp macro="">
      <xdr:nvCxnSpPr>
        <xdr:cNvPr id="17" name="Прямая со стрелкой 38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1134725" y="691515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495300</xdr:colOff>
      <xdr:row>57</xdr:row>
      <xdr:rowOff>0</xdr:rowOff>
    </xdr:from>
    <xdr:to>
      <xdr:col>20</xdr:col>
      <xdr:colOff>9525</xdr:colOff>
      <xdr:row>57</xdr:row>
      <xdr:rowOff>0</xdr:rowOff>
    </xdr:to>
    <xdr:cxnSp macro="">
      <xdr:nvCxnSpPr>
        <xdr:cNvPr id="18" name="Прямая соединительная линия 46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1220450" y="11153775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476250</xdr:colOff>
      <xdr:row>69</xdr:row>
      <xdr:rowOff>0</xdr:rowOff>
    </xdr:from>
    <xdr:to>
      <xdr:col>19</xdr:col>
      <xdr:colOff>704850</xdr:colOff>
      <xdr:row>69</xdr:row>
      <xdr:rowOff>0</xdr:rowOff>
    </xdr:to>
    <xdr:cxnSp macro="">
      <xdr:nvCxnSpPr>
        <xdr:cNvPr id="19" name="Прямая соединительная линия 47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CxnSpPr/>
      </xdr:nvCxnSpPr>
      <xdr:spPr>
        <a:xfrm>
          <a:off x="11201400" y="134683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438150</xdr:colOff>
      <xdr:row>51</xdr:row>
      <xdr:rowOff>0</xdr:rowOff>
    </xdr:from>
    <xdr:to>
      <xdr:col>20</xdr:col>
      <xdr:colOff>219075</xdr:colOff>
      <xdr:row>51</xdr:row>
      <xdr:rowOff>9525</xdr:rowOff>
    </xdr:to>
    <xdr:cxnSp macro="">
      <xdr:nvCxnSpPr>
        <xdr:cNvPr id="20" name="Прямая со стрелкой 48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CxnSpPr/>
      </xdr:nvCxnSpPr>
      <xdr:spPr>
        <a:xfrm>
          <a:off x="11163300" y="998220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63</xdr:row>
      <xdr:rowOff>0</xdr:rowOff>
    </xdr:from>
    <xdr:to>
      <xdr:col>20</xdr:col>
      <xdr:colOff>209550</xdr:colOff>
      <xdr:row>63</xdr:row>
      <xdr:rowOff>9525</xdr:rowOff>
    </xdr:to>
    <xdr:cxnSp macro="">
      <xdr:nvCxnSpPr>
        <xdr:cNvPr id="21" name="Прямая со стрелкой 49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1153775" y="12296775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409575</xdr:colOff>
      <xdr:row>74</xdr:row>
      <xdr:rowOff>180975</xdr:rowOff>
    </xdr:from>
    <xdr:to>
      <xdr:col>20</xdr:col>
      <xdr:colOff>190500</xdr:colOff>
      <xdr:row>75</xdr:row>
      <xdr:rowOff>0</xdr:rowOff>
    </xdr:to>
    <xdr:cxnSp macro="">
      <xdr:nvCxnSpPr>
        <xdr:cNvPr id="22" name="Прямая со стрелкой 50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134725" y="1461135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495300</xdr:colOff>
      <xdr:row>17</xdr:row>
      <xdr:rowOff>0</xdr:rowOff>
    </xdr:from>
    <xdr:to>
      <xdr:col>29</xdr:col>
      <xdr:colOff>9525</xdr:colOff>
      <xdr:row>17</xdr:row>
      <xdr:rowOff>0</xdr:rowOff>
    </xdr:to>
    <xdr:cxnSp macro="">
      <xdr:nvCxnSpPr>
        <xdr:cNvPr id="23" name="Прямая соединительная линия 63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CxnSpPr/>
      </xdr:nvCxnSpPr>
      <xdr:spPr>
        <a:xfrm>
          <a:off x="16687800" y="3438525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476250</xdr:colOff>
      <xdr:row>29</xdr:row>
      <xdr:rowOff>0</xdr:rowOff>
    </xdr:from>
    <xdr:to>
      <xdr:col>28</xdr:col>
      <xdr:colOff>704850</xdr:colOff>
      <xdr:row>29</xdr:row>
      <xdr:rowOff>0</xdr:rowOff>
    </xdr:to>
    <xdr:cxnSp macro="">
      <xdr:nvCxnSpPr>
        <xdr:cNvPr id="24" name="Прямая соединительная линия 64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CxnSpPr/>
      </xdr:nvCxnSpPr>
      <xdr:spPr>
        <a:xfrm>
          <a:off x="16668750" y="5762625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438150</xdr:colOff>
      <xdr:row>11</xdr:row>
      <xdr:rowOff>0</xdr:rowOff>
    </xdr:from>
    <xdr:to>
      <xdr:col>29</xdr:col>
      <xdr:colOff>219075</xdr:colOff>
      <xdr:row>11</xdr:row>
      <xdr:rowOff>9525</xdr:rowOff>
    </xdr:to>
    <xdr:cxnSp macro="">
      <xdr:nvCxnSpPr>
        <xdr:cNvPr id="25" name="Прямая со стрелкой 65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CxnSpPr/>
      </xdr:nvCxnSpPr>
      <xdr:spPr>
        <a:xfrm>
          <a:off x="16630650" y="228600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428625</xdr:colOff>
      <xdr:row>23</xdr:row>
      <xdr:rowOff>0</xdr:rowOff>
    </xdr:from>
    <xdr:to>
      <xdr:col>29</xdr:col>
      <xdr:colOff>209550</xdr:colOff>
      <xdr:row>23</xdr:row>
      <xdr:rowOff>9525</xdr:rowOff>
    </xdr:to>
    <xdr:cxnSp macro="">
      <xdr:nvCxnSpPr>
        <xdr:cNvPr id="26" name="Прямая со стрелкой 66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CxnSpPr/>
      </xdr:nvCxnSpPr>
      <xdr:spPr>
        <a:xfrm>
          <a:off x="16621125" y="461010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409575</xdr:colOff>
      <xdr:row>34</xdr:row>
      <xdr:rowOff>180975</xdr:rowOff>
    </xdr:from>
    <xdr:to>
      <xdr:col>29</xdr:col>
      <xdr:colOff>190500</xdr:colOff>
      <xdr:row>35</xdr:row>
      <xdr:rowOff>0</xdr:rowOff>
    </xdr:to>
    <xdr:cxnSp macro="">
      <xdr:nvCxnSpPr>
        <xdr:cNvPr id="27" name="Прямая со стрелкой 67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CxnSpPr/>
      </xdr:nvCxnSpPr>
      <xdr:spPr>
        <a:xfrm>
          <a:off x="16602075" y="6915150"/>
          <a:ext cx="495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12</xdr:row>
      <xdr:rowOff>0</xdr:rowOff>
    </xdr:from>
    <xdr:to>
      <xdr:col>7</xdr:col>
      <xdr:colOff>95250</xdr:colOff>
      <xdr:row>12</xdr:row>
      <xdr:rowOff>0</xdr:rowOff>
    </xdr:to>
    <xdr:sp macro="" textlink="">
      <xdr:nvSpPr>
        <xdr:cNvPr id="28" name="Line 35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>
          <a:spLocks noChangeShapeType="1"/>
        </xdr:cNvSpPr>
      </xdr:nvSpPr>
      <xdr:spPr bwMode="auto">
        <a:xfrm flipH="1">
          <a:off x="4238625" y="24765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381000</xdr:colOff>
      <xdr:row>26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29" name="Line 36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>
          <a:spLocks noChangeShapeType="1"/>
        </xdr:cNvSpPr>
      </xdr:nvSpPr>
      <xdr:spPr bwMode="auto">
        <a:xfrm flipH="1">
          <a:off x="4238625" y="51816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361950</xdr:colOff>
      <xdr:row>40</xdr:row>
      <xdr:rowOff>0</xdr:rowOff>
    </xdr:from>
    <xdr:to>
      <xdr:col>7</xdr:col>
      <xdr:colOff>76200</xdr:colOff>
      <xdr:row>40</xdr:row>
      <xdr:rowOff>0</xdr:rowOff>
    </xdr:to>
    <xdr:sp macro="" textlink="">
      <xdr:nvSpPr>
        <xdr:cNvPr id="30" name="Line 37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>
          <a:spLocks noChangeShapeType="1"/>
        </xdr:cNvSpPr>
      </xdr:nvSpPr>
      <xdr:spPr bwMode="auto">
        <a:xfrm flipH="1">
          <a:off x="4219575" y="78771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342900</xdr:colOff>
      <xdr:row>58</xdr:row>
      <xdr:rowOff>0</xdr:rowOff>
    </xdr:from>
    <xdr:to>
      <xdr:col>7</xdr:col>
      <xdr:colOff>57150</xdr:colOff>
      <xdr:row>58</xdr:row>
      <xdr:rowOff>0</xdr:rowOff>
    </xdr:to>
    <xdr:sp macro="" textlink="">
      <xdr:nvSpPr>
        <xdr:cNvPr id="31" name="Line 28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>
          <a:spLocks noChangeShapeType="1"/>
        </xdr:cNvSpPr>
      </xdr:nvSpPr>
      <xdr:spPr bwMode="auto">
        <a:xfrm flipH="1">
          <a:off x="4200525" y="113442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371475</xdr:colOff>
      <xdr:row>72</xdr:row>
      <xdr:rowOff>9525</xdr:rowOff>
    </xdr:from>
    <xdr:to>
      <xdr:col>7</xdr:col>
      <xdr:colOff>85725</xdr:colOff>
      <xdr:row>72</xdr:row>
      <xdr:rowOff>9525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>
          <a:spLocks noChangeShapeType="1"/>
        </xdr:cNvSpPr>
      </xdr:nvSpPr>
      <xdr:spPr bwMode="auto">
        <a:xfrm flipH="1">
          <a:off x="4229100" y="140589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390525</xdr:colOff>
      <xdr:row>86</xdr:row>
      <xdr:rowOff>0</xdr:rowOff>
    </xdr:from>
    <xdr:to>
      <xdr:col>7</xdr:col>
      <xdr:colOff>104775</xdr:colOff>
      <xdr:row>86</xdr:row>
      <xdr:rowOff>0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>
          <a:spLocks noChangeShapeType="1"/>
        </xdr:cNvSpPr>
      </xdr:nvSpPr>
      <xdr:spPr bwMode="auto">
        <a:xfrm flipH="1">
          <a:off x="4248150" y="1673542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I139"/>
  <sheetViews>
    <sheetView tabSelected="1" zoomScale="85" zoomScaleNormal="85" workbookViewId="0">
      <selection activeCell="D1" sqref="D1"/>
    </sheetView>
  </sheetViews>
  <sheetFormatPr defaultRowHeight="15" x14ac:dyDescent="0.25"/>
  <cols>
    <col min="1" max="1" width="4.28515625" customWidth="1"/>
    <col min="2" max="7" width="10.7109375" style="3" customWidth="1"/>
    <col min="8" max="8" width="3.28515625" style="1" customWidth="1"/>
    <col min="9" max="9" width="3.7109375" style="1" customWidth="1"/>
    <col min="10" max="16" width="10.7109375" style="3" customWidth="1"/>
    <col min="17" max="17" width="3.28515625" style="1" customWidth="1"/>
    <col min="18" max="18" width="3.7109375" style="1" customWidth="1"/>
    <col min="19" max="19" width="3.28515625" style="27" customWidth="1"/>
    <col min="20" max="26" width="10.7109375" style="3" customWidth="1"/>
    <col min="27" max="27" width="3.7109375" style="3" customWidth="1"/>
    <col min="28" max="28" width="3.28515625" style="3" customWidth="1"/>
    <col min="29" max="35" width="10.7109375" style="3" customWidth="1"/>
  </cols>
  <sheetData>
    <row r="1" spans="2:35" ht="30" customHeight="1" thickBot="1" x14ac:dyDescent="0.3">
      <c r="B1" s="44">
        <v>1159</v>
      </c>
      <c r="C1" s="9" t="s">
        <v>3</v>
      </c>
      <c r="D1" s="60" t="str">
        <f t="array" ref="D1">INDEX(Адреса!A1:AJ94,ROUND(MOD((MAX((LEFT(A6:AJ94,LEN(B1))=B1&amp;"")*(ROW(A6:AJ94)%%+COLUMN(A6:AJ94)))),1)*10000,0),TRUNC(MAX((LEFT(A6:AJ94,LEN(B1))=B1&amp;"")*(ROW(A6:AJ94)%%+COLUMN(A6:AJ94)))))</f>
        <v>11.1/2 Ряд/3</v>
      </c>
      <c r="E1" s="61"/>
      <c r="F1" s="62"/>
    </row>
    <row r="4" spans="2:35" x14ac:dyDescent="0.25">
      <c r="C4" s="51" t="s">
        <v>0</v>
      </c>
      <c r="D4" s="51"/>
      <c r="E4" s="51"/>
      <c r="F4" s="51"/>
      <c r="L4" s="51" t="s">
        <v>1</v>
      </c>
      <c r="M4" s="51"/>
      <c r="N4" s="51"/>
      <c r="O4" s="51"/>
      <c r="V4" s="51" t="s">
        <v>21</v>
      </c>
      <c r="W4" s="51"/>
      <c r="X4" s="51"/>
      <c r="Y4" s="51"/>
      <c r="AE4" s="51" t="s">
        <v>23</v>
      </c>
      <c r="AF4" s="51"/>
      <c r="AG4" s="51"/>
      <c r="AH4" s="51"/>
    </row>
    <row r="5" spans="2:35" x14ac:dyDescent="0.25">
      <c r="B5" s="4"/>
      <c r="C5" s="51"/>
      <c r="D5" s="51"/>
      <c r="E5" s="51"/>
      <c r="F5" s="51"/>
      <c r="G5" s="4"/>
      <c r="J5" s="4"/>
      <c r="K5" s="4"/>
      <c r="L5" s="51"/>
      <c r="M5" s="51"/>
      <c r="N5" s="51"/>
      <c r="O5" s="51"/>
      <c r="P5" s="4"/>
      <c r="T5" s="22"/>
      <c r="U5" s="22"/>
      <c r="V5" s="51"/>
      <c r="W5" s="51"/>
      <c r="X5" s="51"/>
      <c r="Y5" s="51"/>
      <c r="Z5" s="22"/>
      <c r="AC5" s="22"/>
      <c r="AD5" s="22"/>
      <c r="AE5" s="51"/>
      <c r="AF5" s="51"/>
      <c r="AG5" s="51"/>
      <c r="AH5" s="51"/>
      <c r="AI5" s="22"/>
    </row>
    <row r="6" spans="2:35" x14ac:dyDescent="0.25">
      <c r="B6" s="5">
        <v>1234</v>
      </c>
      <c r="C6" s="5">
        <v>1234</v>
      </c>
      <c r="D6" s="5">
        <v>1234</v>
      </c>
      <c r="E6" s="5">
        <v>1234</v>
      </c>
      <c r="F6" s="5">
        <v>1234</v>
      </c>
      <c r="G6" s="5">
        <v>1234</v>
      </c>
      <c r="H6" s="1">
        <v>6</v>
      </c>
      <c r="J6" s="5"/>
      <c r="K6" s="5"/>
      <c r="L6" s="5"/>
      <c r="M6" s="5"/>
      <c r="N6" s="5"/>
      <c r="O6" s="5"/>
      <c r="P6" s="5"/>
      <c r="Q6" s="1">
        <v>5</v>
      </c>
      <c r="S6" s="27">
        <v>5</v>
      </c>
      <c r="T6" s="20">
        <v>1135</v>
      </c>
      <c r="U6" s="20">
        <v>1135</v>
      </c>
      <c r="V6" s="20">
        <v>1135</v>
      </c>
      <c r="W6" s="20">
        <v>1135</v>
      </c>
      <c r="X6" s="20">
        <v>1135</v>
      </c>
      <c r="Y6" s="20">
        <v>1135</v>
      </c>
      <c r="Z6" s="20">
        <v>1135</v>
      </c>
      <c r="AB6" s="31">
        <v>5</v>
      </c>
      <c r="AC6" s="20">
        <v>409</v>
      </c>
      <c r="AD6" s="20">
        <v>409</v>
      </c>
      <c r="AE6" s="20">
        <v>211</v>
      </c>
      <c r="AF6" s="20">
        <v>211</v>
      </c>
      <c r="AG6" s="20">
        <v>211</v>
      </c>
      <c r="AH6" s="20" t="s">
        <v>41</v>
      </c>
      <c r="AI6" s="20" t="s">
        <v>41</v>
      </c>
    </row>
    <row r="7" spans="2:35" x14ac:dyDescent="0.25">
      <c r="B7" s="6">
        <v>1272</v>
      </c>
      <c r="C7" s="6">
        <v>1272</v>
      </c>
      <c r="D7" s="6">
        <v>1248</v>
      </c>
      <c r="E7" s="6">
        <v>1248</v>
      </c>
      <c r="F7" s="6">
        <v>985</v>
      </c>
      <c r="G7" s="6">
        <v>985</v>
      </c>
      <c r="H7" s="1">
        <v>5</v>
      </c>
      <c r="J7" s="6">
        <v>1206</v>
      </c>
      <c r="K7" s="6">
        <v>1206</v>
      </c>
      <c r="L7" s="6">
        <v>1206</v>
      </c>
      <c r="M7" s="6" t="s">
        <v>87</v>
      </c>
      <c r="N7" s="6">
        <v>1117</v>
      </c>
      <c r="O7" s="13">
        <v>1117</v>
      </c>
      <c r="P7" s="6" t="s">
        <v>88</v>
      </c>
      <c r="Q7" s="1">
        <v>4</v>
      </c>
      <c r="S7" s="28">
        <v>4</v>
      </c>
      <c r="T7" s="19">
        <v>1135</v>
      </c>
      <c r="U7" s="19">
        <v>1128</v>
      </c>
      <c r="V7" s="19">
        <v>1128</v>
      </c>
      <c r="W7" s="19">
        <v>1128</v>
      </c>
      <c r="X7" s="19">
        <v>1128</v>
      </c>
      <c r="Y7" s="19">
        <v>1128</v>
      </c>
      <c r="Z7" s="19">
        <v>1128</v>
      </c>
      <c r="AB7" s="28">
        <v>4</v>
      </c>
      <c r="AC7" s="19">
        <v>1218</v>
      </c>
      <c r="AD7" s="19">
        <v>1218</v>
      </c>
      <c r="AE7" s="19">
        <v>1218</v>
      </c>
      <c r="AF7" s="19">
        <v>138</v>
      </c>
      <c r="AG7" s="19">
        <v>138</v>
      </c>
      <c r="AH7" s="19">
        <v>1295</v>
      </c>
      <c r="AI7" s="13">
        <v>1295</v>
      </c>
    </row>
    <row r="8" spans="2:35" x14ac:dyDescent="0.25">
      <c r="B8" s="6">
        <v>976</v>
      </c>
      <c r="C8" s="6">
        <v>1289</v>
      </c>
      <c r="D8" s="6">
        <v>1289</v>
      </c>
      <c r="E8" s="6">
        <v>1289</v>
      </c>
      <c r="F8" s="6">
        <v>1289</v>
      </c>
      <c r="G8" s="6">
        <v>1289</v>
      </c>
      <c r="H8" s="1">
        <v>4</v>
      </c>
      <c r="J8" s="6"/>
      <c r="K8" s="6"/>
      <c r="L8" s="6"/>
      <c r="M8" s="6">
        <v>1159</v>
      </c>
      <c r="N8" s="6"/>
      <c r="O8" s="6"/>
      <c r="P8" s="6"/>
      <c r="Q8" s="1">
        <v>3</v>
      </c>
      <c r="S8" s="28">
        <v>3</v>
      </c>
      <c r="T8" s="19">
        <v>1268</v>
      </c>
      <c r="U8" s="19">
        <v>1268</v>
      </c>
      <c r="V8" s="19">
        <v>1268</v>
      </c>
      <c r="W8" s="19">
        <v>1268</v>
      </c>
      <c r="X8" s="19">
        <v>1268</v>
      </c>
      <c r="Y8" s="19">
        <v>1268</v>
      </c>
      <c r="Z8" s="19">
        <v>1268</v>
      </c>
      <c r="AB8" s="28">
        <v>3</v>
      </c>
      <c r="AC8" s="13" t="s">
        <v>112</v>
      </c>
      <c r="AD8" s="13">
        <v>1295</v>
      </c>
      <c r="AE8" s="13">
        <v>1295</v>
      </c>
      <c r="AF8" s="13">
        <v>1295</v>
      </c>
      <c r="AG8" s="13">
        <v>1295</v>
      </c>
      <c r="AH8" s="13">
        <v>1295</v>
      </c>
      <c r="AI8" s="13">
        <v>1295</v>
      </c>
    </row>
    <row r="9" spans="2:35" x14ac:dyDescent="0.25">
      <c r="B9" s="19" t="s">
        <v>26</v>
      </c>
      <c r="C9" s="19" t="s">
        <v>26</v>
      </c>
      <c r="D9" s="6">
        <v>1195</v>
      </c>
      <c r="E9" s="6">
        <v>1195</v>
      </c>
      <c r="F9" s="6">
        <v>954</v>
      </c>
      <c r="G9" s="6">
        <v>954</v>
      </c>
      <c r="H9" s="1">
        <v>3</v>
      </c>
      <c r="J9" s="6" t="s">
        <v>89</v>
      </c>
      <c r="K9" s="19" t="s">
        <v>89</v>
      </c>
      <c r="L9" s="19" t="s">
        <v>89</v>
      </c>
      <c r="M9" s="19" t="s">
        <v>89</v>
      </c>
      <c r="N9" s="19" t="s">
        <v>89</v>
      </c>
      <c r="O9" s="19" t="s">
        <v>89</v>
      </c>
      <c r="P9" s="7"/>
      <c r="Q9" s="1">
        <v>2</v>
      </c>
      <c r="S9" s="27">
        <v>2</v>
      </c>
      <c r="T9" s="19">
        <v>1128</v>
      </c>
      <c r="U9" s="19">
        <v>1128</v>
      </c>
      <c r="V9" s="19">
        <v>1128</v>
      </c>
      <c r="W9" s="19">
        <v>1128</v>
      </c>
      <c r="X9" s="19"/>
      <c r="Y9" s="20" t="s">
        <v>75</v>
      </c>
      <c r="Z9" s="20" t="s">
        <v>75</v>
      </c>
      <c r="AB9" s="31">
        <v>2</v>
      </c>
      <c r="AC9" s="13" t="s">
        <v>112</v>
      </c>
      <c r="AD9" s="13" t="s">
        <v>112</v>
      </c>
      <c r="AE9" s="13" t="s">
        <v>112</v>
      </c>
      <c r="AF9" s="13" t="s">
        <v>112</v>
      </c>
      <c r="AG9" s="13" t="s">
        <v>112</v>
      </c>
      <c r="AH9" s="13" t="s">
        <v>112</v>
      </c>
      <c r="AI9" s="13" t="s">
        <v>112</v>
      </c>
    </row>
    <row r="10" spans="2:35" x14ac:dyDescent="0.25">
      <c r="B10" s="6">
        <v>984</v>
      </c>
      <c r="C10" s="6">
        <v>984</v>
      </c>
      <c r="D10" s="6">
        <v>984</v>
      </c>
      <c r="E10" s="6">
        <v>984</v>
      </c>
      <c r="F10" s="6">
        <v>984</v>
      </c>
      <c r="G10" s="6">
        <v>984</v>
      </c>
      <c r="H10" s="1">
        <v>2</v>
      </c>
      <c r="J10" s="7" t="s">
        <v>105</v>
      </c>
      <c r="K10" s="7">
        <v>1222</v>
      </c>
      <c r="L10" s="7" t="s">
        <v>106</v>
      </c>
      <c r="M10" s="21" t="s">
        <v>106</v>
      </c>
      <c r="N10" s="21" t="s">
        <v>106</v>
      </c>
      <c r="O10" s="7" t="s">
        <v>7</v>
      </c>
      <c r="P10" s="7" t="s">
        <v>7</v>
      </c>
      <c r="Q10" s="1">
        <v>1</v>
      </c>
      <c r="S10" s="27">
        <v>1</v>
      </c>
      <c r="T10" s="21" t="s">
        <v>125</v>
      </c>
      <c r="U10" s="21" t="s">
        <v>125</v>
      </c>
      <c r="V10" s="21" t="s">
        <v>125</v>
      </c>
      <c r="W10" s="21" t="s">
        <v>125</v>
      </c>
      <c r="X10" s="21" t="s">
        <v>125</v>
      </c>
      <c r="Y10" s="21" t="s">
        <v>125</v>
      </c>
      <c r="Z10" s="21"/>
      <c r="AB10" s="31">
        <v>1</v>
      </c>
      <c r="AC10" s="21"/>
      <c r="AD10" s="21"/>
      <c r="AE10" s="21"/>
      <c r="AF10" s="21"/>
      <c r="AG10" s="21"/>
      <c r="AH10" s="21"/>
      <c r="AI10" s="21"/>
    </row>
    <row r="11" spans="2:35" x14ac:dyDescent="0.25">
      <c r="B11" s="7" t="s">
        <v>71</v>
      </c>
      <c r="C11" s="7" t="s">
        <v>71</v>
      </c>
      <c r="D11" s="21" t="s">
        <v>71</v>
      </c>
      <c r="E11" s="21" t="s">
        <v>71</v>
      </c>
      <c r="F11" s="21" t="s">
        <v>71</v>
      </c>
      <c r="G11" s="7" t="s">
        <v>71</v>
      </c>
      <c r="H11" s="1">
        <v>1</v>
      </c>
      <c r="J11" s="4"/>
      <c r="K11" s="4"/>
      <c r="L11" s="4"/>
      <c r="M11" s="50" t="s">
        <v>9</v>
      </c>
      <c r="N11" s="50"/>
      <c r="O11" s="50"/>
      <c r="P11" s="50"/>
      <c r="T11" s="22"/>
      <c r="U11" s="22"/>
      <c r="V11" s="50" t="s">
        <v>8</v>
      </c>
      <c r="W11" s="50"/>
      <c r="X11" s="50"/>
      <c r="Y11" s="50"/>
      <c r="Z11" s="26"/>
      <c r="AC11" s="22"/>
      <c r="AD11" s="22"/>
      <c r="AE11" s="50" t="s">
        <v>8</v>
      </c>
      <c r="AF11" s="50"/>
      <c r="AG11" s="50"/>
      <c r="AH11" s="50"/>
      <c r="AI11" s="26"/>
    </row>
    <row r="12" spans="2:35" x14ac:dyDescent="0.25">
      <c r="B12" s="8"/>
      <c r="C12" s="50" t="s">
        <v>8</v>
      </c>
      <c r="D12" s="50"/>
      <c r="E12" s="50"/>
      <c r="F12" s="50"/>
      <c r="G12" s="4"/>
      <c r="J12" s="4"/>
      <c r="K12" s="4"/>
      <c r="M12" s="50"/>
      <c r="N12" s="50"/>
      <c r="O12" s="50"/>
      <c r="P12" s="50"/>
      <c r="T12" s="22"/>
      <c r="U12" s="22"/>
      <c r="V12" s="50"/>
      <c r="W12" s="50"/>
      <c r="X12" s="50"/>
      <c r="Y12" s="50"/>
      <c r="Z12" s="26"/>
      <c r="AC12" s="22"/>
      <c r="AD12" s="22"/>
      <c r="AE12" s="50"/>
      <c r="AF12" s="50"/>
      <c r="AG12" s="50"/>
      <c r="AH12" s="50"/>
      <c r="AI12" s="26"/>
    </row>
    <row r="13" spans="2:35" x14ac:dyDescent="0.25">
      <c r="B13" s="8"/>
      <c r="C13" s="50"/>
      <c r="D13" s="50"/>
      <c r="E13" s="50"/>
      <c r="F13" s="50"/>
      <c r="G13" s="4"/>
      <c r="J13" s="5" t="s">
        <v>4</v>
      </c>
      <c r="K13" s="5" t="s">
        <v>4</v>
      </c>
      <c r="L13" s="15">
        <v>5</v>
      </c>
      <c r="M13" s="5">
        <v>1278</v>
      </c>
      <c r="N13" s="5">
        <v>1278</v>
      </c>
      <c r="O13" s="5">
        <v>1278</v>
      </c>
      <c r="P13" s="5">
        <v>1169</v>
      </c>
      <c r="Q13" s="2">
        <v>1</v>
      </c>
      <c r="R13" s="17"/>
      <c r="T13" s="31">
        <v>1</v>
      </c>
      <c r="U13" s="20" t="s">
        <v>75</v>
      </c>
      <c r="V13" s="20" t="s">
        <v>75</v>
      </c>
      <c r="W13" s="20" t="s">
        <v>75</v>
      </c>
      <c r="X13" s="20" t="s">
        <v>75</v>
      </c>
      <c r="Y13" s="20" t="s">
        <v>75</v>
      </c>
      <c r="Z13" s="20" t="s">
        <v>75</v>
      </c>
      <c r="AC13" s="31">
        <v>1</v>
      </c>
      <c r="AD13" s="21"/>
      <c r="AE13" s="21"/>
      <c r="AF13" s="21"/>
      <c r="AG13" s="21"/>
      <c r="AH13" s="21"/>
      <c r="AI13" s="21"/>
    </row>
    <row r="14" spans="2:35" x14ac:dyDescent="0.25">
      <c r="B14" s="5" t="s">
        <v>71</v>
      </c>
      <c r="C14" s="5">
        <v>987</v>
      </c>
      <c r="D14" s="5">
        <v>987</v>
      </c>
      <c r="E14" s="5">
        <v>987</v>
      </c>
      <c r="F14" s="5">
        <v>987</v>
      </c>
      <c r="G14" s="5">
        <v>987</v>
      </c>
      <c r="H14" s="1">
        <v>1</v>
      </c>
      <c r="J14" s="6">
        <v>1109</v>
      </c>
      <c r="K14" s="6">
        <v>1109</v>
      </c>
      <c r="L14" s="15">
        <v>4</v>
      </c>
      <c r="M14" s="6">
        <v>1278</v>
      </c>
      <c r="N14" s="6">
        <v>1278</v>
      </c>
      <c r="O14" s="6">
        <v>1278</v>
      </c>
      <c r="P14" s="6">
        <v>1278</v>
      </c>
      <c r="Q14" s="2">
        <v>2</v>
      </c>
      <c r="R14" s="17"/>
      <c r="T14" s="31">
        <v>2</v>
      </c>
      <c r="U14" s="19">
        <v>1168</v>
      </c>
      <c r="V14" s="19">
        <v>1168</v>
      </c>
      <c r="W14" s="19">
        <v>1168</v>
      </c>
      <c r="X14" s="19">
        <v>1168</v>
      </c>
      <c r="Y14" s="19">
        <v>1168</v>
      </c>
      <c r="Z14" s="19">
        <v>1168</v>
      </c>
      <c r="AC14" s="31">
        <v>2</v>
      </c>
      <c r="AD14" s="19" t="s">
        <v>43</v>
      </c>
      <c r="AE14" s="19" t="s">
        <v>44</v>
      </c>
      <c r="AF14" s="19">
        <v>212</v>
      </c>
      <c r="AG14" s="19">
        <v>212</v>
      </c>
      <c r="AH14" s="19" t="s">
        <v>45</v>
      </c>
      <c r="AI14" s="19">
        <v>214</v>
      </c>
    </row>
    <row r="15" spans="2:35" x14ac:dyDescent="0.25">
      <c r="B15" s="6" t="s">
        <v>71</v>
      </c>
      <c r="C15" s="6">
        <v>1001</v>
      </c>
      <c r="D15" s="6">
        <v>1001</v>
      </c>
      <c r="E15" s="6">
        <v>1001</v>
      </c>
      <c r="F15" s="6">
        <v>1001</v>
      </c>
      <c r="G15" s="6">
        <v>1001</v>
      </c>
      <c r="H15" s="1">
        <v>2</v>
      </c>
      <c r="J15" s="6">
        <v>969</v>
      </c>
      <c r="K15" s="6">
        <v>1108</v>
      </c>
      <c r="L15" s="15">
        <v>3</v>
      </c>
      <c r="M15" s="6">
        <v>1278</v>
      </c>
      <c r="N15" s="6">
        <v>1278</v>
      </c>
      <c r="O15" s="6">
        <v>1278</v>
      </c>
      <c r="P15" s="6">
        <v>1278</v>
      </c>
      <c r="Q15" s="2">
        <v>3</v>
      </c>
      <c r="R15" s="17"/>
      <c r="T15" s="31">
        <v>3</v>
      </c>
      <c r="U15" s="19">
        <v>1081</v>
      </c>
      <c r="V15" s="19">
        <v>1081</v>
      </c>
      <c r="W15" s="19">
        <v>1081</v>
      </c>
      <c r="X15" s="19">
        <v>1081</v>
      </c>
      <c r="Y15" s="19">
        <v>1081</v>
      </c>
      <c r="Z15" s="19">
        <v>1120</v>
      </c>
      <c r="AC15" s="31">
        <v>3</v>
      </c>
      <c r="AD15" s="19" t="s">
        <v>109</v>
      </c>
      <c r="AE15" s="19" t="s">
        <v>108</v>
      </c>
      <c r="AF15" s="19">
        <v>413</v>
      </c>
      <c r="AG15" s="19">
        <v>413</v>
      </c>
      <c r="AH15" s="19">
        <v>408</v>
      </c>
      <c r="AI15" s="19">
        <v>408</v>
      </c>
    </row>
    <row r="16" spans="2:35" x14ac:dyDescent="0.25">
      <c r="B16" s="6" t="s">
        <v>71</v>
      </c>
      <c r="C16" s="6">
        <v>1285</v>
      </c>
      <c r="D16" s="6">
        <v>1285</v>
      </c>
      <c r="E16" s="6">
        <v>1285</v>
      </c>
      <c r="F16" s="6">
        <v>1285</v>
      </c>
      <c r="G16" s="6">
        <v>1285</v>
      </c>
      <c r="H16" s="1">
        <v>3</v>
      </c>
      <c r="J16" s="6">
        <v>1281</v>
      </c>
      <c r="K16" s="6">
        <v>2004</v>
      </c>
      <c r="L16" s="16">
        <v>2</v>
      </c>
      <c r="M16" s="6">
        <v>1235</v>
      </c>
      <c r="N16" s="6">
        <v>1235</v>
      </c>
      <c r="O16" s="6">
        <v>1235</v>
      </c>
      <c r="P16" s="6">
        <v>1235</v>
      </c>
      <c r="Q16" s="2">
        <v>4</v>
      </c>
      <c r="R16" s="17"/>
      <c r="T16" s="31">
        <v>4</v>
      </c>
      <c r="U16" s="19">
        <v>956</v>
      </c>
      <c r="V16" s="19">
        <v>956</v>
      </c>
      <c r="W16" s="19">
        <v>956</v>
      </c>
      <c r="X16" s="19" t="s">
        <v>40</v>
      </c>
      <c r="Y16" s="19">
        <v>956</v>
      </c>
      <c r="Z16" s="19" t="s">
        <v>72</v>
      </c>
      <c r="AC16" s="31">
        <v>4</v>
      </c>
      <c r="AD16" s="19" t="s">
        <v>46</v>
      </c>
      <c r="AE16" s="19">
        <v>1218</v>
      </c>
      <c r="AF16" s="19">
        <v>1188</v>
      </c>
      <c r="AG16" s="19" t="s">
        <v>47</v>
      </c>
      <c r="AH16" s="19" t="s">
        <v>48</v>
      </c>
      <c r="AI16" s="19" t="s">
        <v>49</v>
      </c>
    </row>
    <row r="17" spans="2:35" ht="15.75" thickBot="1" x14ac:dyDescent="0.3">
      <c r="B17" s="6" t="s">
        <v>71</v>
      </c>
      <c r="C17" s="6">
        <v>1261</v>
      </c>
      <c r="D17" s="6">
        <v>1261</v>
      </c>
      <c r="E17" s="6">
        <v>1261</v>
      </c>
      <c r="F17" s="6">
        <v>1254</v>
      </c>
      <c r="G17" s="6">
        <v>1254</v>
      </c>
      <c r="H17" s="1">
        <v>4</v>
      </c>
      <c r="J17" s="7" t="s">
        <v>7</v>
      </c>
      <c r="K17" s="7" t="s">
        <v>7</v>
      </c>
      <c r="L17" s="16">
        <v>1</v>
      </c>
      <c r="M17" s="10">
        <v>1235</v>
      </c>
      <c r="N17" s="10">
        <v>1235</v>
      </c>
      <c r="O17" s="10">
        <v>1235</v>
      </c>
      <c r="P17" s="10">
        <v>1235</v>
      </c>
      <c r="Q17" s="12">
        <v>5</v>
      </c>
      <c r="R17" s="17"/>
      <c r="T17" s="32">
        <v>5</v>
      </c>
      <c r="U17" s="23">
        <v>1135</v>
      </c>
      <c r="V17" s="10">
        <v>1135</v>
      </c>
      <c r="W17" s="10">
        <v>1092</v>
      </c>
      <c r="X17" s="10">
        <v>1053</v>
      </c>
      <c r="Y17" s="10">
        <v>1053</v>
      </c>
      <c r="Z17" s="10">
        <v>1172</v>
      </c>
      <c r="AC17" s="32">
        <v>5</v>
      </c>
      <c r="AD17" s="35" t="s">
        <v>52</v>
      </c>
      <c r="AE17" s="10" t="s">
        <v>50</v>
      </c>
      <c r="AF17" s="10" t="s">
        <v>51</v>
      </c>
      <c r="AG17" s="10" t="s">
        <v>53</v>
      </c>
      <c r="AH17" s="10" t="s">
        <v>42</v>
      </c>
      <c r="AI17" s="10" t="s">
        <v>42</v>
      </c>
    </row>
    <row r="18" spans="2:35" ht="15.75" thickTop="1" x14ac:dyDescent="0.25">
      <c r="B18" s="6">
        <v>1159</v>
      </c>
      <c r="C18" s="6"/>
      <c r="D18" s="6"/>
      <c r="E18" s="6"/>
      <c r="F18" s="6"/>
      <c r="G18" s="6"/>
      <c r="H18" s="1">
        <v>5</v>
      </c>
      <c r="J18" s="4"/>
      <c r="K18" s="4"/>
      <c r="M18" s="5">
        <v>1271</v>
      </c>
      <c r="N18" s="5">
        <v>1271</v>
      </c>
      <c r="O18" s="5">
        <v>1271</v>
      </c>
      <c r="P18" s="5">
        <v>1271</v>
      </c>
      <c r="Q18" s="1">
        <v>5</v>
      </c>
      <c r="T18" s="32">
        <v>5</v>
      </c>
      <c r="U18" s="20">
        <v>1180</v>
      </c>
      <c r="V18" s="20">
        <v>1180</v>
      </c>
      <c r="W18" s="20">
        <v>1180</v>
      </c>
      <c r="X18" s="20">
        <v>1180</v>
      </c>
      <c r="Y18" s="20">
        <v>1180</v>
      </c>
      <c r="Z18" s="20">
        <v>1180</v>
      </c>
      <c r="AC18" s="32">
        <v>5</v>
      </c>
      <c r="AD18" s="20" t="s">
        <v>90</v>
      </c>
      <c r="AE18" s="20">
        <v>116</v>
      </c>
      <c r="AF18" s="20">
        <v>116</v>
      </c>
      <c r="AG18" s="20">
        <v>318</v>
      </c>
      <c r="AH18" s="20" t="s">
        <v>91</v>
      </c>
      <c r="AI18" s="20" t="s">
        <v>92</v>
      </c>
    </row>
    <row r="19" spans="2:35" ht="15.75" thickBot="1" x14ac:dyDescent="0.3">
      <c r="B19" s="10">
        <v>1288</v>
      </c>
      <c r="C19" s="10">
        <v>1288</v>
      </c>
      <c r="D19" s="10">
        <v>1288</v>
      </c>
      <c r="E19" s="10">
        <v>958</v>
      </c>
      <c r="F19" s="10">
        <v>958</v>
      </c>
      <c r="G19" s="10">
        <v>958</v>
      </c>
      <c r="H19" s="11">
        <v>6</v>
      </c>
      <c r="I19" s="2"/>
      <c r="M19" s="6">
        <v>1281</v>
      </c>
      <c r="N19" s="6">
        <v>1271</v>
      </c>
      <c r="O19" s="6">
        <v>1271</v>
      </c>
      <c r="P19" s="6">
        <v>1271</v>
      </c>
      <c r="Q19" s="1">
        <v>4</v>
      </c>
      <c r="T19" s="33">
        <v>4</v>
      </c>
      <c r="U19" s="19">
        <v>1148</v>
      </c>
      <c r="V19" s="19">
        <v>1148</v>
      </c>
      <c r="W19" s="19">
        <v>1148</v>
      </c>
      <c r="X19" s="19">
        <v>1148</v>
      </c>
      <c r="Y19" s="19">
        <v>1148</v>
      </c>
      <c r="Z19" s="19">
        <v>1296</v>
      </c>
      <c r="AA19" s="22"/>
      <c r="AC19" s="33">
        <v>4</v>
      </c>
      <c r="AD19" s="19">
        <v>118</v>
      </c>
      <c r="AE19" s="19" t="s">
        <v>95</v>
      </c>
      <c r="AF19" s="19" t="s">
        <v>95</v>
      </c>
      <c r="AG19" s="19" t="s">
        <v>95</v>
      </c>
      <c r="AH19" s="19" t="s">
        <v>95</v>
      </c>
      <c r="AI19" s="19" t="s">
        <v>95</v>
      </c>
    </row>
    <row r="20" spans="2:35" ht="15.75" thickTop="1" x14ac:dyDescent="0.25">
      <c r="B20" s="19" t="s">
        <v>73</v>
      </c>
      <c r="C20" s="19" t="s">
        <v>73</v>
      </c>
      <c r="D20" s="19" t="s">
        <v>73</v>
      </c>
      <c r="E20" s="19" t="s">
        <v>73</v>
      </c>
      <c r="F20" s="5">
        <v>1001</v>
      </c>
      <c r="G20" s="5">
        <v>1001</v>
      </c>
      <c r="H20" s="1">
        <v>6</v>
      </c>
      <c r="M20" s="6" t="s">
        <v>6</v>
      </c>
      <c r="N20" s="6" t="s">
        <v>6</v>
      </c>
      <c r="O20" s="6" t="s">
        <v>6</v>
      </c>
      <c r="P20" s="6">
        <v>1281</v>
      </c>
      <c r="Q20" s="1">
        <v>3</v>
      </c>
      <c r="T20" s="33">
        <v>3</v>
      </c>
      <c r="U20" s="19">
        <v>1296</v>
      </c>
      <c r="V20" s="19">
        <v>1296</v>
      </c>
      <c r="W20" s="19">
        <v>1296</v>
      </c>
      <c r="X20" s="19">
        <v>1296</v>
      </c>
      <c r="Y20" s="19">
        <v>1296</v>
      </c>
      <c r="Z20" s="19">
        <v>1296</v>
      </c>
      <c r="AA20" s="22"/>
      <c r="AC20" s="33">
        <v>3</v>
      </c>
      <c r="AD20" s="19">
        <v>118</v>
      </c>
      <c r="AE20" s="19" t="s">
        <v>54</v>
      </c>
      <c r="AF20" s="19">
        <v>605</v>
      </c>
      <c r="AG20" s="19" t="s">
        <v>55</v>
      </c>
      <c r="AH20" s="19" t="s">
        <v>56</v>
      </c>
      <c r="AI20" s="19" t="s">
        <v>95</v>
      </c>
    </row>
    <row r="21" spans="2:35" x14ac:dyDescent="0.25">
      <c r="B21" s="19" t="s">
        <v>73</v>
      </c>
      <c r="C21" s="19" t="s">
        <v>73</v>
      </c>
      <c r="D21" s="19" t="s">
        <v>73</v>
      </c>
      <c r="E21" s="19" t="s">
        <v>73</v>
      </c>
      <c r="F21" s="19" t="s">
        <v>73</v>
      </c>
      <c r="G21" s="6" t="s">
        <v>73</v>
      </c>
      <c r="H21" s="1">
        <v>5</v>
      </c>
      <c r="M21" s="38" t="s">
        <v>5</v>
      </c>
      <c r="N21" s="6">
        <v>1083</v>
      </c>
      <c r="O21" s="19">
        <v>1083</v>
      </c>
      <c r="P21" s="19">
        <v>1083</v>
      </c>
      <c r="Q21" s="1">
        <v>2</v>
      </c>
      <c r="T21" s="33">
        <v>2</v>
      </c>
      <c r="U21" s="19" t="s">
        <v>116</v>
      </c>
      <c r="V21" s="19" t="s">
        <v>116</v>
      </c>
      <c r="W21" s="19" t="s">
        <v>116</v>
      </c>
      <c r="X21" s="19" t="s">
        <v>116</v>
      </c>
      <c r="Y21" s="19" t="s">
        <v>116</v>
      </c>
      <c r="Z21" s="19" t="s">
        <v>116</v>
      </c>
      <c r="AC21" s="33">
        <v>2</v>
      </c>
      <c r="AD21" s="19" t="s">
        <v>57</v>
      </c>
      <c r="AE21" s="19" t="s">
        <v>57</v>
      </c>
      <c r="AF21" s="19" t="s">
        <v>57</v>
      </c>
      <c r="AG21" s="19" t="s">
        <v>57</v>
      </c>
      <c r="AH21" s="19" t="s">
        <v>57</v>
      </c>
      <c r="AI21" s="19" t="s">
        <v>95</v>
      </c>
    </row>
    <row r="22" spans="2:35" x14ac:dyDescent="0.25">
      <c r="B22" s="6">
        <v>1155</v>
      </c>
      <c r="C22" s="19">
        <v>1155</v>
      </c>
      <c r="D22" s="6" t="s">
        <v>25</v>
      </c>
      <c r="E22" s="6" t="s">
        <v>25</v>
      </c>
      <c r="F22" s="6" t="s">
        <v>25</v>
      </c>
      <c r="G22" s="6" t="s">
        <v>25</v>
      </c>
      <c r="H22" s="1">
        <v>4</v>
      </c>
      <c r="M22" s="7">
        <v>1108</v>
      </c>
      <c r="N22" s="7"/>
      <c r="O22" s="7"/>
      <c r="P22" s="7" t="s">
        <v>113</v>
      </c>
      <c r="Q22" s="1">
        <v>1</v>
      </c>
      <c r="T22" s="33">
        <v>1</v>
      </c>
      <c r="U22" s="21" t="s">
        <v>74</v>
      </c>
      <c r="V22" s="21" t="s">
        <v>74</v>
      </c>
      <c r="W22" s="21" t="s">
        <v>74</v>
      </c>
      <c r="X22" s="21" t="s">
        <v>74</v>
      </c>
      <c r="Y22" s="21" t="s">
        <v>74</v>
      </c>
      <c r="Z22" s="21" t="s">
        <v>74</v>
      </c>
      <c r="AC22" s="33">
        <v>1</v>
      </c>
      <c r="AD22" s="21" t="s">
        <v>57</v>
      </c>
      <c r="AE22" s="21" t="s">
        <v>57</v>
      </c>
      <c r="AF22" s="21" t="s">
        <v>57</v>
      </c>
      <c r="AG22" s="21" t="s">
        <v>57</v>
      </c>
      <c r="AH22" s="21" t="s">
        <v>94</v>
      </c>
      <c r="AI22" s="19" t="s">
        <v>95</v>
      </c>
    </row>
    <row r="23" spans="2:35" x14ac:dyDescent="0.25">
      <c r="B23" s="19">
        <v>1155</v>
      </c>
      <c r="C23" s="19" t="s">
        <v>84</v>
      </c>
      <c r="D23" s="6">
        <v>934</v>
      </c>
      <c r="E23" s="6">
        <v>934</v>
      </c>
      <c r="F23" s="6">
        <v>934</v>
      </c>
      <c r="G23" s="6">
        <v>934</v>
      </c>
      <c r="H23" s="1">
        <v>3</v>
      </c>
      <c r="L23" s="4"/>
      <c r="M23" s="50" t="s">
        <v>10</v>
      </c>
      <c r="N23" s="50"/>
      <c r="O23" s="50"/>
      <c r="P23" s="50"/>
      <c r="T23" s="31"/>
      <c r="U23" s="22"/>
      <c r="V23" s="50" t="s">
        <v>9</v>
      </c>
      <c r="W23" s="50"/>
      <c r="X23" s="50"/>
      <c r="Y23" s="50"/>
      <c r="Z23" s="26"/>
      <c r="AC23" s="31"/>
      <c r="AD23" s="22"/>
      <c r="AE23" s="50" t="s">
        <v>9</v>
      </c>
      <c r="AF23" s="50"/>
      <c r="AG23" s="50"/>
      <c r="AH23" s="50"/>
      <c r="AI23" s="26"/>
    </row>
    <row r="24" spans="2:35" x14ac:dyDescent="0.25">
      <c r="B24" s="6">
        <v>967</v>
      </c>
      <c r="C24" s="6">
        <v>967</v>
      </c>
      <c r="D24" s="6" t="s">
        <v>2</v>
      </c>
      <c r="E24" s="6" t="s">
        <v>2</v>
      </c>
      <c r="F24" s="6" t="s">
        <v>2</v>
      </c>
      <c r="G24" s="6" t="s">
        <v>2</v>
      </c>
      <c r="H24" s="1">
        <v>2</v>
      </c>
      <c r="J24" s="22"/>
      <c r="K24" s="22"/>
      <c r="L24" s="4"/>
      <c r="M24" s="50"/>
      <c r="N24" s="50"/>
      <c r="O24" s="50"/>
      <c r="P24" s="50"/>
      <c r="T24" s="31"/>
      <c r="U24" s="22"/>
      <c r="V24" s="50"/>
      <c r="W24" s="50"/>
      <c r="X24" s="50"/>
      <c r="Y24" s="50"/>
      <c r="Z24" s="26"/>
      <c r="AC24" s="31"/>
      <c r="AD24" s="22"/>
      <c r="AE24" s="50"/>
      <c r="AF24" s="50"/>
      <c r="AG24" s="50"/>
      <c r="AH24" s="50"/>
      <c r="AI24" s="26"/>
    </row>
    <row r="25" spans="2:35" x14ac:dyDescent="0.25">
      <c r="B25" s="7">
        <v>982</v>
      </c>
      <c r="C25" s="7">
        <v>982</v>
      </c>
      <c r="D25" s="7">
        <v>982</v>
      </c>
      <c r="E25" s="7">
        <v>982</v>
      </c>
      <c r="F25" s="7">
        <v>982</v>
      </c>
      <c r="G25" s="7">
        <v>982</v>
      </c>
      <c r="H25" s="1">
        <v>1</v>
      </c>
      <c r="J25" s="41" t="s">
        <v>86</v>
      </c>
      <c r="K25" s="41">
        <v>946</v>
      </c>
      <c r="L25" s="26">
        <v>968</v>
      </c>
      <c r="M25" s="14">
        <v>968</v>
      </c>
      <c r="N25" s="14">
        <v>968</v>
      </c>
      <c r="O25" s="14">
        <v>968</v>
      </c>
      <c r="P25" s="14">
        <v>968</v>
      </c>
      <c r="Q25" s="1">
        <v>1</v>
      </c>
      <c r="T25" s="34">
        <v>1</v>
      </c>
      <c r="U25" s="14" t="s">
        <v>74</v>
      </c>
      <c r="V25" s="20">
        <v>978</v>
      </c>
      <c r="W25" s="20">
        <v>978</v>
      </c>
      <c r="X25" s="20">
        <v>978</v>
      </c>
      <c r="Y25" s="20">
        <v>978</v>
      </c>
      <c r="Z25" s="20">
        <v>978</v>
      </c>
      <c r="AC25" s="34">
        <v>1</v>
      </c>
      <c r="AD25" s="20"/>
      <c r="AE25" s="20"/>
      <c r="AF25" s="20"/>
      <c r="AG25" s="20"/>
      <c r="AH25" s="20"/>
      <c r="AI25" s="20"/>
    </row>
    <row r="26" spans="2:35" x14ac:dyDescent="0.25">
      <c r="B26" s="8"/>
      <c r="C26" s="50" t="s">
        <v>9</v>
      </c>
      <c r="D26" s="50"/>
      <c r="E26" s="50"/>
      <c r="F26" s="50"/>
      <c r="G26" s="4"/>
      <c r="J26" s="40">
        <v>1119</v>
      </c>
      <c r="K26" s="40">
        <v>1174</v>
      </c>
      <c r="L26" s="29" t="s">
        <v>6</v>
      </c>
      <c r="M26" s="6" t="s">
        <v>6</v>
      </c>
      <c r="N26" s="6" t="s">
        <v>6</v>
      </c>
      <c r="O26" s="6" t="s">
        <v>6</v>
      </c>
      <c r="P26" s="6" t="s">
        <v>6</v>
      </c>
      <c r="Q26" s="1">
        <v>2</v>
      </c>
      <c r="T26" s="28">
        <v>2</v>
      </c>
      <c r="U26" s="19">
        <v>1255</v>
      </c>
      <c r="V26" s="19" t="s">
        <v>28</v>
      </c>
      <c r="W26" s="19" t="s">
        <v>28</v>
      </c>
      <c r="X26" s="19" t="s">
        <v>28</v>
      </c>
      <c r="Y26" s="19" t="s">
        <v>28</v>
      </c>
      <c r="Z26" s="19" t="s">
        <v>27</v>
      </c>
      <c r="AA26" s="22"/>
      <c r="AC26" s="28">
        <v>2</v>
      </c>
      <c r="AD26" s="13" t="s">
        <v>60</v>
      </c>
      <c r="AE26" s="19">
        <v>414</v>
      </c>
      <c r="AF26" s="19">
        <v>1201</v>
      </c>
      <c r="AG26" s="19">
        <v>1201</v>
      </c>
      <c r="AH26" s="19">
        <v>1201</v>
      </c>
      <c r="AI26" s="19">
        <v>603</v>
      </c>
    </row>
    <row r="27" spans="2:35" x14ac:dyDescent="0.25">
      <c r="B27" s="8"/>
      <c r="C27" s="50"/>
      <c r="D27" s="50"/>
      <c r="E27" s="50"/>
      <c r="F27" s="50"/>
      <c r="G27" s="4"/>
      <c r="J27" s="52" t="s">
        <v>85</v>
      </c>
      <c r="K27" s="53"/>
      <c r="L27" s="29">
        <v>968</v>
      </c>
      <c r="M27" s="6">
        <v>961</v>
      </c>
      <c r="N27" s="6">
        <v>961</v>
      </c>
      <c r="O27" s="6">
        <v>961</v>
      </c>
      <c r="P27" s="6">
        <v>961</v>
      </c>
      <c r="Q27" s="1">
        <v>3</v>
      </c>
      <c r="T27" s="28">
        <v>3</v>
      </c>
      <c r="U27" s="19">
        <v>1255</v>
      </c>
      <c r="V27" s="19">
        <v>1255</v>
      </c>
      <c r="W27" s="19">
        <v>1133</v>
      </c>
      <c r="X27" s="19">
        <v>1133</v>
      </c>
      <c r="Y27" s="19">
        <v>1133</v>
      </c>
      <c r="Z27" s="19">
        <v>1133</v>
      </c>
      <c r="AA27" s="22"/>
      <c r="AC27" s="28">
        <v>3</v>
      </c>
      <c r="AD27" s="19">
        <v>101</v>
      </c>
      <c r="AE27" s="19">
        <v>101</v>
      </c>
      <c r="AF27" s="19">
        <v>101</v>
      </c>
      <c r="AG27" s="19">
        <v>101</v>
      </c>
      <c r="AH27" s="19">
        <v>213</v>
      </c>
      <c r="AI27" s="19" t="s">
        <v>58</v>
      </c>
    </row>
    <row r="28" spans="2:35" x14ac:dyDescent="0.25">
      <c r="B28" s="5">
        <v>1249</v>
      </c>
      <c r="C28" s="5">
        <v>1249</v>
      </c>
      <c r="D28" s="5"/>
      <c r="E28" s="5"/>
      <c r="F28" s="5" t="s">
        <v>2</v>
      </c>
      <c r="G28" s="5" t="s">
        <v>2</v>
      </c>
      <c r="H28" s="1">
        <v>1</v>
      </c>
      <c r="J28" s="54"/>
      <c r="K28" s="55"/>
      <c r="L28" s="29" t="s">
        <v>117</v>
      </c>
      <c r="M28" s="6" t="s">
        <v>117</v>
      </c>
      <c r="N28" s="6" t="s">
        <v>12</v>
      </c>
      <c r="O28" s="6" t="s">
        <v>12</v>
      </c>
      <c r="P28" s="6">
        <v>1210</v>
      </c>
      <c r="Q28" s="1">
        <v>4</v>
      </c>
      <c r="T28" s="28">
        <v>4</v>
      </c>
      <c r="U28" s="19">
        <v>1274</v>
      </c>
      <c r="V28" s="19">
        <v>1274</v>
      </c>
      <c r="W28" s="19">
        <v>1274</v>
      </c>
      <c r="X28" s="19">
        <v>1274</v>
      </c>
      <c r="Y28" s="19">
        <v>1233</v>
      </c>
      <c r="Z28" s="19">
        <v>1233</v>
      </c>
      <c r="AC28" s="28">
        <v>4</v>
      </c>
      <c r="AD28" s="19">
        <v>101</v>
      </c>
      <c r="AE28" s="19">
        <v>101</v>
      </c>
      <c r="AF28" s="19">
        <v>101</v>
      </c>
      <c r="AG28" s="19">
        <v>101</v>
      </c>
      <c r="AH28" s="19" t="s">
        <v>59</v>
      </c>
      <c r="AI28" s="19" t="s">
        <v>93</v>
      </c>
    </row>
    <row r="29" spans="2:35" ht="15.75" thickBot="1" x14ac:dyDescent="0.3">
      <c r="B29" s="6">
        <v>1249</v>
      </c>
      <c r="C29" s="6">
        <v>1249</v>
      </c>
      <c r="D29" s="6">
        <v>1249</v>
      </c>
      <c r="E29" s="6">
        <v>1249</v>
      </c>
      <c r="F29" s="6">
        <v>1249</v>
      </c>
      <c r="G29" s="19" t="s">
        <v>84</v>
      </c>
      <c r="H29" s="1">
        <v>2</v>
      </c>
      <c r="J29" s="42"/>
      <c r="K29" s="43"/>
      <c r="L29" s="24" t="s">
        <v>12</v>
      </c>
      <c r="M29" s="7" t="s">
        <v>12</v>
      </c>
      <c r="N29" s="7" t="s">
        <v>12</v>
      </c>
      <c r="O29" s="7"/>
      <c r="P29" s="7"/>
      <c r="Q29" s="1">
        <v>5</v>
      </c>
      <c r="T29" s="32">
        <v>5</v>
      </c>
      <c r="U29" s="23">
        <v>1232</v>
      </c>
      <c r="V29" s="23">
        <v>1232</v>
      </c>
      <c r="W29" s="23">
        <v>1232</v>
      </c>
      <c r="X29" s="23">
        <v>1037</v>
      </c>
      <c r="Y29" s="23">
        <v>1037</v>
      </c>
      <c r="Z29" s="23">
        <v>1037</v>
      </c>
      <c r="AC29" s="32">
        <v>5</v>
      </c>
      <c r="AD29" s="23">
        <v>605</v>
      </c>
      <c r="AE29" s="10" t="s">
        <v>110</v>
      </c>
      <c r="AF29" s="10">
        <v>605</v>
      </c>
      <c r="AG29" s="36" t="s">
        <v>61</v>
      </c>
      <c r="AH29" s="36" t="s">
        <v>61</v>
      </c>
      <c r="AI29" s="36" t="s">
        <v>61</v>
      </c>
    </row>
    <row r="30" spans="2:35" ht="15.75" thickTop="1" x14ac:dyDescent="0.25">
      <c r="B30" s="6" t="s">
        <v>84</v>
      </c>
      <c r="C30" s="19" t="s">
        <v>84</v>
      </c>
      <c r="D30" s="19" t="s">
        <v>84</v>
      </c>
      <c r="E30" s="19" t="s">
        <v>84</v>
      </c>
      <c r="F30" s="19" t="s">
        <v>84</v>
      </c>
      <c r="G30" s="19" t="s">
        <v>84</v>
      </c>
      <c r="H30" s="1">
        <v>3</v>
      </c>
      <c r="L30" s="4"/>
      <c r="M30" s="4"/>
      <c r="N30" s="4"/>
      <c r="O30" s="4"/>
      <c r="P30" s="4"/>
      <c r="T30" s="33">
        <v>5</v>
      </c>
      <c r="U30" s="20">
        <v>1238</v>
      </c>
      <c r="V30" s="20">
        <v>1238</v>
      </c>
      <c r="W30" s="20">
        <v>1238</v>
      </c>
      <c r="X30" s="20" t="s">
        <v>38</v>
      </c>
      <c r="Y30" s="20" t="s">
        <v>38</v>
      </c>
      <c r="Z30" s="20" t="s">
        <v>38</v>
      </c>
      <c r="AC30" s="33">
        <v>5</v>
      </c>
      <c r="AD30" s="20"/>
      <c r="AE30" s="20"/>
      <c r="AF30" s="20" t="s">
        <v>63</v>
      </c>
      <c r="AG30" s="20" t="s">
        <v>63</v>
      </c>
      <c r="AH30" s="20" t="s">
        <v>63</v>
      </c>
      <c r="AI30" s="20" t="s">
        <v>63</v>
      </c>
    </row>
    <row r="31" spans="2:35" x14ac:dyDescent="0.25">
      <c r="B31" s="6">
        <v>963</v>
      </c>
      <c r="C31" s="6">
        <v>963</v>
      </c>
      <c r="D31" s="6">
        <v>963</v>
      </c>
      <c r="E31" s="6">
        <v>963</v>
      </c>
      <c r="F31" s="6">
        <v>963</v>
      </c>
      <c r="G31" s="6">
        <v>963</v>
      </c>
      <c r="H31" s="1">
        <v>4</v>
      </c>
      <c r="T31" s="33">
        <v>4</v>
      </c>
      <c r="U31" s="19">
        <v>1256</v>
      </c>
      <c r="V31" s="19">
        <v>1256</v>
      </c>
      <c r="W31" s="19">
        <v>1256</v>
      </c>
      <c r="X31" s="19" t="s">
        <v>119</v>
      </c>
      <c r="Y31" s="19" t="s">
        <v>119</v>
      </c>
      <c r="Z31" s="19" t="s">
        <v>119</v>
      </c>
      <c r="AC31" s="33">
        <v>4</v>
      </c>
      <c r="AD31" s="19">
        <v>203</v>
      </c>
      <c r="AE31" s="19">
        <v>203</v>
      </c>
      <c r="AF31" s="19">
        <v>203</v>
      </c>
      <c r="AG31" s="19">
        <v>203</v>
      </c>
      <c r="AH31" s="19">
        <v>203</v>
      </c>
      <c r="AI31" s="19">
        <v>203</v>
      </c>
    </row>
    <row r="32" spans="2:35" ht="15" customHeight="1" x14ac:dyDescent="0.25">
      <c r="B32" s="6">
        <v>963</v>
      </c>
      <c r="C32" s="6">
        <v>963</v>
      </c>
      <c r="D32" s="6">
        <v>963</v>
      </c>
      <c r="E32" s="6">
        <v>963</v>
      </c>
      <c r="F32" s="6">
        <v>963</v>
      </c>
      <c r="G32" s="6">
        <v>963</v>
      </c>
      <c r="H32" s="1">
        <v>5</v>
      </c>
      <c r="L32" s="51" t="s">
        <v>14</v>
      </c>
      <c r="M32" s="51"/>
      <c r="N32" s="51"/>
      <c r="O32" s="51"/>
      <c r="T32" s="32">
        <v>3</v>
      </c>
      <c r="U32" s="19">
        <v>951</v>
      </c>
      <c r="V32" s="19">
        <v>951</v>
      </c>
      <c r="W32" s="19">
        <v>951</v>
      </c>
      <c r="X32" s="19">
        <v>951</v>
      </c>
      <c r="Y32" s="19">
        <v>951</v>
      </c>
      <c r="Z32" s="19">
        <v>951</v>
      </c>
      <c r="AC32" s="32">
        <v>3</v>
      </c>
      <c r="AD32" s="19" t="s">
        <v>111</v>
      </c>
      <c r="AE32" s="19" t="s">
        <v>62</v>
      </c>
      <c r="AF32" s="19" t="s">
        <v>62</v>
      </c>
      <c r="AG32" s="19" t="s">
        <v>62</v>
      </c>
      <c r="AH32" s="19">
        <v>203</v>
      </c>
      <c r="AI32" s="19">
        <v>203</v>
      </c>
    </row>
    <row r="33" spans="2:35" ht="15.75" customHeight="1" thickBot="1" x14ac:dyDescent="0.3">
      <c r="B33" s="10">
        <v>1001</v>
      </c>
      <c r="C33" s="10">
        <v>1001</v>
      </c>
      <c r="D33" s="10">
        <v>1001</v>
      </c>
      <c r="E33" s="10">
        <v>1001</v>
      </c>
      <c r="F33" s="10">
        <v>1001</v>
      </c>
      <c r="G33" s="10">
        <v>1001</v>
      </c>
      <c r="H33" s="12">
        <v>6</v>
      </c>
      <c r="I33" s="2"/>
      <c r="L33" s="51"/>
      <c r="M33" s="51"/>
      <c r="N33" s="51"/>
      <c r="O33" s="51"/>
      <c r="T33" s="33">
        <v>2</v>
      </c>
      <c r="U33" s="19">
        <v>804</v>
      </c>
      <c r="V33" s="19">
        <v>804</v>
      </c>
      <c r="W33" s="19">
        <v>804</v>
      </c>
      <c r="X33" s="19">
        <v>804</v>
      </c>
      <c r="Y33" s="19">
        <v>804</v>
      </c>
      <c r="Z33" s="19">
        <v>804</v>
      </c>
      <c r="AA33" s="22"/>
      <c r="AC33" s="33">
        <v>2</v>
      </c>
      <c r="AD33" s="19">
        <v>414</v>
      </c>
      <c r="AE33" s="19" t="s">
        <v>64</v>
      </c>
      <c r="AF33" s="19" t="s">
        <v>65</v>
      </c>
      <c r="AG33" s="19">
        <v>412</v>
      </c>
      <c r="AH33" s="19" t="s">
        <v>66</v>
      </c>
      <c r="AI33" s="19" t="s">
        <v>67</v>
      </c>
    </row>
    <row r="34" spans="2:35" ht="15" customHeight="1" thickTop="1" x14ac:dyDescent="0.25">
      <c r="B34" s="18">
        <v>1084</v>
      </c>
      <c r="C34" s="18">
        <v>1084</v>
      </c>
      <c r="D34" s="18">
        <v>1084</v>
      </c>
      <c r="E34" s="18">
        <v>1084</v>
      </c>
      <c r="F34" s="18">
        <v>1084</v>
      </c>
      <c r="G34" s="18">
        <v>1084</v>
      </c>
      <c r="H34" s="1">
        <v>6</v>
      </c>
      <c r="K34" s="4"/>
      <c r="L34" s="50" t="s">
        <v>8</v>
      </c>
      <c r="M34" s="50"/>
      <c r="N34" s="50"/>
      <c r="O34" s="50"/>
      <c r="P34" s="4"/>
      <c r="T34" s="33">
        <v>1</v>
      </c>
      <c r="U34" s="21">
        <v>1298</v>
      </c>
      <c r="V34" s="21">
        <v>1298</v>
      </c>
      <c r="W34" s="21" t="s">
        <v>29</v>
      </c>
      <c r="X34" s="21">
        <v>1192</v>
      </c>
      <c r="Y34" s="21">
        <v>1192</v>
      </c>
      <c r="Z34" s="21">
        <v>1192</v>
      </c>
      <c r="AA34" s="22"/>
      <c r="AC34" s="33">
        <v>1</v>
      </c>
      <c r="AD34" s="21"/>
      <c r="AE34" s="21"/>
      <c r="AF34" s="21"/>
      <c r="AG34" s="21"/>
      <c r="AH34" s="21"/>
      <c r="AI34" s="21"/>
    </row>
    <row r="35" spans="2:35" ht="15" customHeight="1" x14ac:dyDescent="0.25">
      <c r="B35" s="19">
        <v>1280</v>
      </c>
      <c r="C35" s="19">
        <v>1280</v>
      </c>
      <c r="D35" s="6">
        <v>1280</v>
      </c>
      <c r="E35" s="6">
        <v>1280</v>
      </c>
      <c r="F35" s="6">
        <v>1280</v>
      </c>
      <c r="G35" s="6">
        <v>1280</v>
      </c>
      <c r="H35" s="1">
        <v>5</v>
      </c>
      <c r="K35" s="4"/>
      <c r="L35" s="50"/>
      <c r="M35" s="50"/>
      <c r="N35" s="50"/>
      <c r="O35" s="50"/>
      <c r="P35" s="4"/>
      <c r="T35" s="31"/>
      <c r="U35" s="22"/>
      <c r="V35" s="50" t="s">
        <v>10</v>
      </c>
      <c r="W35" s="50"/>
      <c r="X35" s="50"/>
      <c r="Y35" s="50"/>
      <c r="Z35" s="26"/>
      <c r="AC35" s="31"/>
      <c r="AD35" s="22"/>
      <c r="AE35" s="50" t="s">
        <v>10</v>
      </c>
      <c r="AF35" s="50"/>
      <c r="AG35" s="50"/>
      <c r="AH35" s="50"/>
      <c r="AI35" s="26"/>
    </row>
    <row r="36" spans="2:35" x14ac:dyDescent="0.25">
      <c r="B36" s="6">
        <v>1253</v>
      </c>
      <c r="C36" s="6">
        <v>1253</v>
      </c>
      <c r="D36" s="6">
        <v>1253</v>
      </c>
      <c r="E36" s="6">
        <v>1253</v>
      </c>
      <c r="F36" s="6">
        <v>1253</v>
      </c>
      <c r="G36" s="6">
        <v>1253</v>
      </c>
      <c r="H36" s="1">
        <v>4</v>
      </c>
      <c r="K36" s="5">
        <v>1273</v>
      </c>
      <c r="L36" s="5">
        <v>1273</v>
      </c>
      <c r="M36" s="5">
        <v>1273</v>
      </c>
      <c r="N36" s="5">
        <v>1273</v>
      </c>
      <c r="O36" s="5">
        <v>1273</v>
      </c>
      <c r="P36" s="5">
        <v>1273</v>
      </c>
      <c r="Q36" s="1">
        <v>1</v>
      </c>
      <c r="T36" s="31"/>
      <c r="U36" s="22"/>
      <c r="V36" s="50"/>
      <c r="W36" s="50"/>
      <c r="X36" s="50"/>
      <c r="Y36" s="50"/>
      <c r="Z36" s="26"/>
      <c r="AC36" s="31"/>
      <c r="AD36" s="22"/>
      <c r="AE36" s="50"/>
      <c r="AF36" s="50"/>
      <c r="AG36" s="50"/>
      <c r="AH36" s="50"/>
      <c r="AI36" s="26"/>
    </row>
    <row r="37" spans="2:35" x14ac:dyDescent="0.25">
      <c r="B37" s="6">
        <v>1033</v>
      </c>
      <c r="C37" s="6">
        <v>1033</v>
      </c>
      <c r="D37" s="6">
        <v>1187</v>
      </c>
      <c r="E37" s="6">
        <v>1187</v>
      </c>
      <c r="F37" s="6">
        <v>1187</v>
      </c>
      <c r="G37" s="6">
        <v>996</v>
      </c>
      <c r="H37" s="1">
        <v>3</v>
      </c>
      <c r="K37" s="6">
        <v>1273</v>
      </c>
      <c r="L37" s="6">
        <v>1273</v>
      </c>
      <c r="M37" s="6">
        <v>1219</v>
      </c>
      <c r="N37" s="6">
        <v>1219</v>
      </c>
      <c r="O37" s="6">
        <v>1219</v>
      </c>
      <c r="P37" s="6">
        <v>1219</v>
      </c>
      <c r="Q37" s="1">
        <v>2</v>
      </c>
      <c r="T37" s="31">
        <v>1</v>
      </c>
      <c r="U37" s="20" t="s">
        <v>30</v>
      </c>
      <c r="V37" s="20" t="s">
        <v>30</v>
      </c>
      <c r="W37" s="20" t="s">
        <v>30</v>
      </c>
      <c r="X37" s="20" t="s">
        <v>30</v>
      </c>
      <c r="Y37" s="20" t="s">
        <v>30</v>
      </c>
      <c r="Z37" s="20" t="s">
        <v>30</v>
      </c>
      <c r="AC37" s="31">
        <v>1</v>
      </c>
      <c r="AD37" s="14"/>
      <c r="AE37" s="14"/>
      <c r="AF37" s="14"/>
      <c r="AG37" s="14"/>
      <c r="AH37" s="20"/>
      <c r="AI37" s="20"/>
    </row>
    <row r="38" spans="2:35" x14ac:dyDescent="0.25">
      <c r="B38" s="19" t="s">
        <v>79</v>
      </c>
      <c r="C38" s="19" t="s">
        <v>79</v>
      </c>
      <c r="D38" s="19" t="s">
        <v>79</v>
      </c>
      <c r="E38" s="19" t="s">
        <v>79</v>
      </c>
      <c r="F38" s="19" t="s">
        <v>79</v>
      </c>
      <c r="G38" s="6" t="s">
        <v>79</v>
      </c>
      <c r="H38" s="1">
        <v>2</v>
      </c>
      <c r="K38" s="6">
        <v>1273</v>
      </c>
      <c r="L38" s="6">
        <v>1219</v>
      </c>
      <c r="M38" s="6">
        <v>1219</v>
      </c>
      <c r="N38" s="6">
        <v>1219</v>
      </c>
      <c r="O38" s="6">
        <v>1219</v>
      </c>
      <c r="P38" s="6">
        <v>1219</v>
      </c>
      <c r="Q38" s="1">
        <v>3</v>
      </c>
      <c r="T38" s="31">
        <v>2</v>
      </c>
      <c r="U38" s="19" t="s">
        <v>122</v>
      </c>
      <c r="V38" s="21">
        <v>1298</v>
      </c>
      <c r="W38" s="21">
        <v>1298</v>
      </c>
      <c r="X38" s="21">
        <v>1298</v>
      </c>
      <c r="Y38" s="21">
        <v>1298</v>
      </c>
      <c r="Z38" s="19">
        <v>1298</v>
      </c>
      <c r="AC38" s="31">
        <v>2</v>
      </c>
      <c r="AD38" s="19">
        <v>605</v>
      </c>
      <c r="AE38" s="19">
        <v>605</v>
      </c>
      <c r="AF38" s="19">
        <v>605</v>
      </c>
      <c r="AG38" s="19">
        <v>605</v>
      </c>
      <c r="AH38" s="19">
        <v>605</v>
      </c>
      <c r="AI38" s="19">
        <v>605</v>
      </c>
    </row>
    <row r="39" spans="2:35" x14ac:dyDescent="0.25">
      <c r="B39" s="21" t="s">
        <v>40</v>
      </c>
      <c r="C39" s="21" t="s">
        <v>40</v>
      </c>
      <c r="D39" s="21" t="s">
        <v>40</v>
      </c>
      <c r="E39" s="21" t="s">
        <v>40</v>
      </c>
      <c r="F39" s="21" t="s">
        <v>40</v>
      </c>
      <c r="G39" s="7" t="s">
        <v>40</v>
      </c>
      <c r="H39" s="1">
        <v>1</v>
      </c>
      <c r="K39" s="6">
        <v>1273</v>
      </c>
      <c r="L39" s="6">
        <v>1194</v>
      </c>
      <c r="M39" s="6">
        <v>1194</v>
      </c>
      <c r="N39" s="6">
        <v>1194</v>
      </c>
      <c r="O39" s="6">
        <v>1194</v>
      </c>
      <c r="P39" s="6">
        <v>1194</v>
      </c>
      <c r="Q39" s="1">
        <v>4</v>
      </c>
      <c r="T39" s="31">
        <v>3</v>
      </c>
      <c r="U39" s="19" t="s">
        <v>122</v>
      </c>
      <c r="V39" s="19" t="s">
        <v>122</v>
      </c>
      <c r="W39" s="19" t="s">
        <v>122</v>
      </c>
      <c r="X39" s="19" t="s">
        <v>122</v>
      </c>
      <c r="Y39" s="19" t="s">
        <v>122</v>
      </c>
      <c r="Z39" s="19" t="s">
        <v>122</v>
      </c>
      <c r="AC39" s="31">
        <v>3</v>
      </c>
      <c r="AD39" s="19">
        <v>605</v>
      </c>
      <c r="AE39" s="19">
        <v>605</v>
      </c>
      <c r="AF39" s="19">
        <v>605</v>
      </c>
      <c r="AG39" s="19">
        <v>605</v>
      </c>
      <c r="AH39" s="19">
        <v>605</v>
      </c>
      <c r="AI39" s="19">
        <v>605</v>
      </c>
    </row>
    <row r="40" spans="2:35" ht="15" customHeight="1" x14ac:dyDescent="0.25">
      <c r="B40" s="4"/>
      <c r="C40" s="50" t="s">
        <v>10</v>
      </c>
      <c r="D40" s="50"/>
      <c r="E40" s="50"/>
      <c r="F40" s="50"/>
      <c r="G40" s="4"/>
      <c r="K40" s="6">
        <v>1273</v>
      </c>
      <c r="L40" s="6">
        <v>115</v>
      </c>
      <c r="M40" s="6">
        <v>514</v>
      </c>
      <c r="N40" s="6">
        <v>121</v>
      </c>
      <c r="O40" s="6">
        <v>63</v>
      </c>
      <c r="P40" s="6">
        <v>63</v>
      </c>
      <c r="Q40" s="1">
        <v>5</v>
      </c>
      <c r="T40" s="31">
        <v>4</v>
      </c>
      <c r="U40" s="19">
        <v>1256</v>
      </c>
      <c r="V40" s="19">
        <v>1196</v>
      </c>
      <c r="W40" s="19">
        <v>1196</v>
      </c>
      <c r="X40" s="19">
        <v>1196</v>
      </c>
      <c r="Y40" s="19">
        <v>1196</v>
      </c>
      <c r="Z40" s="19">
        <v>1196</v>
      </c>
      <c r="AA40" s="22"/>
      <c r="AC40" s="31">
        <v>4</v>
      </c>
      <c r="AD40" s="19">
        <v>605</v>
      </c>
      <c r="AE40" s="19">
        <v>605</v>
      </c>
      <c r="AF40" s="19">
        <v>605</v>
      </c>
      <c r="AG40" s="19">
        <v>605</v>
      </c>
      <c r="AH40" s="19">
        <v>605</v>
      </c>
      <c r="AI40" s="19">
        <v>605</v>
      </c>
    </row>
    <row r="41" spans="2:35" ht="15" customHeight="1" thickBot="1" x14ac:dyDescent="0.3">
      <c r="C41" s="50"/>
      <c r="D41" s="50"/>
      <c r="E41" s="50"/>
      <c r="F41" s="50"/>
      <c r="G41" s="4"/>
      <c r="K41" s="10">
        <v>1273</v>
      </c>
      <c r="L41" s="10">
        <v>1194</v>
      </c>
      <c r="M41" s="10">
        <v>1194</v>
      </c>
      <c r="N41" s="10">
        <v>1194</v>
      </c>
      <c r="O41" s="10">
        <v>1194</v>
      </c>
      <c r="P41" s="10"/>
      <c r="Q41" s="11">
        <v>6</v>
      </c>
      <c r="R41" s="17"/>
      <c r="T41" s="31">
        <v>5</v>
      </c>
      <c r="U41" s="21">
        <v>1178</v>
      </c>
      <c r="V41" s="21">
        <v>1107</v>
      </c>
      <c r="W41" s="21">
        <v>1107</v>
      </c>
      <c r="X41" s="21">
        <v>1047</v>
      </c>
      <c r="Y41" s="21">
        <v>1047</v>
      </c>
      <c r="Z41" s="21" t="s">
        <v>37</v>
      </c>
      <c r="AA41" s="22"/>
      <c r="AC41" s="31">
        <v>5</v>
      </c>
      <c r="AD41" s="21" t="s">
        <v>68</v>
      </c>
      <c r="AE41" s="37" t="s">
        <v>69</v>
      </c>
      <c r="AF41" s="21" t="s">
        <v>70</v>
      </c>
      <c r="AG41" s="21">
        <v>605</v>
      </c>
      <c r="AH41" s="21">
        <v>605</v>
      </c>
      <c r="AI41" s="21">
        <v>605</v>
      </c>
    </row>
    <row r="42" spans="2:35" ht="15.75" thickTop="1" x14ac:dyDescent="0.25">
      <c r="C42" s="5" t="s">
        <v>40</v>
      </c>
      <c r="D42" s="5">
        <v>1283</v>
      </c>
      <c r="E42" s="5">
        <v>1283</v>
      </c>
      <c r="F42" s="5">
        <v>1283</v>
      </c>
      <c r="G42" s="5">
        <v>1283</v>
      </c>
      <c r="H42" s="1">
        <v>1</v>
      </c>
      <c r="K42" s="5">
        <v>1010</v>
      </c>
      <c r="L42" s="5">
        <v>1010</v>
      </c>
      <c r="M42" s="5">
        <v>1010</v>
      </c>
      <c r="N42" s="5">
        <v>1111</v>
      </c>
      <c r="O42" s="5">
        <v>1112</v>
      </c>
      <c r="P42" s="5">
        <v>1105</v>
      </c>
      <c r="Q42" s="1">
        <v>6</v>
      </c>
      <c r="U42" s="22"/>
      <c r="V42" s="22"/>
      <c r="W42" s="22"/>
      <c r="X42" s="22"/>
      <c r="Y42" s="22"/>
      <c r="Z42" s="22"/>
    </row>
    <row r="43" spans="2:35" x14ac:dyDescent="0.25">
      <c r="C43" s="6">
        <v>1287</v>
      </c>
      <c r="D43" s="6">
        <v>1287</v>
      </c>
      <c r="E43" s="6">
        <v>1287</v>
      </c>
      <c r="F43" s="6">
        <v>1287</v>
      </c>
      <c r="G43" s="6">
        <v>1287</v>
      </c>
      <c r="H43" s="1">
        <v>2</v>
      </c>
      <c r="K43" s="6" t="s">
        <v>15</v>
      </c>
      <c r="L43" s="6" t="s">
        <v>15</v>
      </c>
      <c r="M43" s="6" t="s">
        <v>15</v>
      </c>
      <c r="N43" s="6" t="s">
        <v>15</v>
      </c>
      <c r="O43" s="6" t="s">
        <v>15</v>
      </c>
      <c r="P43" s="6" t="s">
        <v>15</v>
      </c>
      <c r="Q43" s="1">
        <v>5</v>
      </c>
      <c r="U43" s="22"/>
    </row>
    <row r="44" spans="2:35" x14ac:dyDescent="0.25">
      <c r="C44" s="6">
        <v>1252</v>
      </c>
      <c r="D44" s="6">
        <v>1252</v>
      </c>
      <c r="E44" s="6">
        <v>1252</v>
      </c>
      <c r="F44" s="6">
        <v>1252</v>
      </c>
      <c r="G44" s="6">
        <v>1252</v>
      </c>
      <c r="H44" s="1">
        <v>3</v>
      </c>
      <c r="K44" s="6">
        <v>1148</v>
      </c>
      <c r="L44" s="6">
        <v>1148</v>
      </c>
      <c r="M44" s="6">
        <v>1148</v>
      </c>
      <c r="N44" s="6">
        <v>1148</v>
      </c>
      <c r="O44" s="6">
        <v>1157</v>
      </c>
      <c r="P44" s="6">
        <v>1242</v>
      </c>
      <c r="Q44" s="1">
        <v>4</v>
      </c>
      <c r="V44" s="51" t="s">
        <v>22</v>
      </c>
      <c r="W44" s="51"/>
      <c r="X44" s="51"/>
      <c r="Y44" s="51"/>
      <c r="AE44" s="56" t="s">
        <v>82</v>
      </c>
      <c r="AF44" s="56"/>
      <c r="AG44" s="56"/>
      <c r="AH44" s="56"/>
    </row>
    <row r="45" spans="2:35" x14ac:dyDescent="0.25">
      <c r="C45" s="6" t="s">
        <v>11</v>
      </c>
      <c r="D45" s="6" t="s">
        <v>11</v>
      </c>
      <c r="E45" s="6" t="s">
        <v>11</v>
      </c>
      <c r="F45" s="6" t="s">
        <v>11</v>
      </c>
      <c r="G45" s="6" t="s">
        <v>11</v>
      </c>
      <c r="H45" s="1">
        <v>4</v>
      </c>
      <c r="K45" s="6">
        <v>1149</v>
      </c>
      <c r="L45" s="6">
        <v>1149</v>
      </c>
      <c r="M45" s="6">
        <v>1149</v>
      </c>
      <c r="N45" s="6">
        <v>1149</v>
      </c>
      <c r="O45" s="6">
        <v>1262</v>
      </c>
      <c r="P45" s="6">
        <v>1262</v>
      </c>
      <c r="Q45" s="1">
        <v>3</v>
      </c>
      <c r="T45" s="22"/>
      <c r="U45" s="22"/>
      <c r="V45" s="51"/>
      <c r="W45" s="51"/>
      <c r="X45" s="51"/>
      <c r="Y45" s="51"/>
      <c r="Z45" s="22"/>
      <c r="AE45" s="57"/>
      <c r="AF45" s="57"/>
      <c r="AG45" s="57"/>
      <c r="AH45" s="57"/>
    </row>
    <row r="46" spans="2:35" x14ac:dyDescent="0.25">
      <c r="C46" s="6">
        <v>980</v>
      </c>
      <c r="D46" s="6">
        <v>980</v>
      </c>
      <c r="E46" s="6">
        <v>1277</v>
      </c>
      <c r="F46" s="6">
        <v>1277</v>
      </c>
      <c r="G46" s="6">
        <v>1277</v>
      </c>
      <c r="H46" s="1">
        <v>5</v>
      </c>
      <c r="K46" s="6">
        <v>1243</v>
      </c>
      <c r="L46" s="6">
        <v>1243</v>
      </c>
      <c r="M46" s="6">
        <v>1243</v>
      </c>
      <c r="N46" s="6">
        <v>1243</v>
      </c>
      <c r="O46" s="6">
        <v>1243</v>
      </c>
      <c r="P46" s="6">
        <v>1243</v>
      </c>
      <c r="Q46" s="1">
        <v>2</v>
      </c>
      <c r="S46" s="30"/>
      <c r="T46" s="32">
        <v>5</v>
      </c>
      <c r="U46" s="25">
        <v>922</v>
      </c>
      <c r="V46" s="20">
        <v>922</v>
      </c>
      <c r="W46" s="20">
        <v>970</v>
      </c>
      <c r="X46" s="20">
        <v>970</v>
      </c>
      <c r="Y46" s="20">
        <v>970</v>
      </c>
      <c r="Z46" s="20">
        <v>970</v>
      </c>
      <c r="AD46" s="39" t="s">
        <v>80</v>
      </c>
      <c r="AE46" s="39"/>
      <c r="AF46" s="39"/>
      <c r="AG46" s="39"/>
      <c r="AH46" s="39"/>
      <c r="AI46" s="39"/>
    </row>
    <row r="47" spans="2:35" x14ac:dyDescent="0.25">
      <c r="C47" s="7">
        <v>980</v>
      </c>
      <c r="D47" s="7">
        <v>1260</v>
      </c>
      <c r="E47" s="7">
        <v>1260</v>
      </c>
      <c r="F47" s="7">
        <v>1260</v>
      </c>
      <c r="G47" s="7">
        <v>1260</v>
      </c>
      <c r="H47" s="1">
        <v>6</v>
      </c>
      <c r="K47" s="20" t="s">
        <v>96</v>
      </c>
      <c r="L47" s="20" t="s">
        <v>96</v>
      </c>
      <c r="M47" s="20" t="s">
        <v>96</v>
      </c>
      <c r="N47" s="20" t="s">
        <v>96</v>
      </c>
      <c r="O47" s="20" t="s">
        <v>96</v>
      </c>
      <c r="P47" s="20"/>
      <c r="Q47" s="1">
        <v>1</v>
      </c>
      <c r="S47" s="28"/>
      <c r="T47" s="32">
        <v>4</v>
      </c>
      <c r="U47" s="29">
        <v>922</v>
      </c>
      <c r="V47" s="19">
        <v>977</v>
      </c>
      <c r="W47" s="19">
        <v>977</v>
      </c>
      <c r="X47" s="19">
        <v>970</v>
      </c>
      <c r="Y47" s="19">
        <v>970</v>
      </c>
      <c r="Z47" s="19">
        <v>970</v>
      </c>
      <c r="AD47" s="39" t="s">
        <v>81</v>
      </c>
      <c r="AE47" s="39"/>
      <c r="AF47" s="39"/>
      <c r="AG47" s="39"/>
      <c r="AH47" s="39"/>
      <c r="AI47" s="39"/>
    </row>
    <row r="48" spans="2:35" ht="15" customHeight="1" x14ac:dyDescent="0.25">
      <c r="C48" s="4"/>
      <c r="D48" s="4"/>
      <c r="E48" s="4"/>
      <c r="F48" s="4"/>
      <c r="G48" s="4"/>
      <c r="K48" s="8"/>
      <c r="L48" s="50" t="s">
        <v>9</v>
      </c>
      <c r="M48" s="50"/>
      <c r="N48" s="50"/>
      <c r="O48" s="50"/>
      <c r="P48" s="4"/>
      <c r="S48" s="28"/>
      <c r="T48" s="32">
        <v>3</v>
      </c>
      <c r="U48" s="29">
        <v>1164</v>
      </c>
      <c r="V48" s="29">
        <v>1164</v>
      </c>
      <c r="W48" s="29">
        <v>1164</v>
      </c>
      <c r="X48" s="29">
        <v>1164</v>
      </c>
      <c r="Y48" s="29">
        <v>1164</v>
      </c>
      <c r="Z48" s="29">
        <v>1164</v>
      </c>
      <c r="AD48" s="39"/>
      <c r="AE48" s="39"/>
      <c r="AF48" s="39"/>
      <c r="AG48" s="39"/>
      <c r="AH48" s="39"/>
      <c r="AI48" s="39"/>
    </row>
    <row r="49" spans="2:35" ht="15" customHeight="1" x14ac:dyDescent="0.25">
      <c r="K49" s="8"/>
      <c r="L49" s="50"/>
      <c r="M49" s="50"/>
      <c r="N49" s="50"/>
      <c r="O49" s="50"/>
      <c r="P49" s="4"/>
      <c r="S49" s="30"/>
      <c r="T49" s="32">
        <v>2</v>
      </c>
      <c r="U49" s="29">
        <v>1258</v>
      </c>
      <c r="V49" s="19" t="s">
        <v>31</v>
      </c>
      <c r="W49" s="19" t="s">
        <v>31</v>
      </c>
      <c r="X49" s="19"/>
      <c r="Y49" s="19">
        <v>1258</v>
      </c>
      <c r="Z49" s="19" t="s">
        <v>32</v>
      </c>
      <c r="AD49" s="39"/>
      <c r="AE49" s="39"/>
      <c r="AF49" s="39"/>
      <c r="AG49" s="39"/>
      <c r="AH49" s="39"/>
      <c r="AI49" s="39"/>
    </row>
    <row r="50" spans="2:35" ht="15" customHeight="1" x14ac:dyDescent="0.25">
      <c r="B50" s="22"/>
      <c r="C50" s="51" t="s">
        <v>13</v>
      </c>
      <c r="D50" s="51"/>
      <c r="E50" s="51"/>
      <c r="F50" s="51"/>
      <c r="K50" s="20" t="s">
        <v>97</v>
      </c>
      <c r="L50" s="20" t="s">
        <v>97</v>
      </c>
      <c r="M50" s="20" t="s">
        <v>97</v>
      </c>
      <c r="N50" s="20" t="s">
        <v>97</v>
      </c>
      <c r="O50" s="20" t="s">
        <v>97</v>
      </c>
      <c r="P50" s="20" t="s">
        <v>97</v>
      </c>
      <c r="Q50" s="1">
        <v>1</v>
      </c>
      <c r="S50" s="30"/>
      <c r="T50" s="32">
        <v>1</v>
      </c>
      <c r="U50" s="24">
        <v>1258</v>
      </c>
      <c r="V50" s="21"/>
      <c r="W50" s="21">
        <v>1027</v>
      </c>
      <c r="X50" s="21">
        <v>1027</v>
      </c>
      <c r="Y50" s="21">
        <v>1027</v>
      </c>
      <c r="Z50" s="21">
        <v>1027</v>
      </c>
    </row>
    <row r="51" spans="2:35" ht="15" customHeight="1" x14ac:dyDescent="0.25">
      <c r="B51" s="22"/>
      <c r="C51" s="51"/>
      <c r="D51" s="51"/>
      <c r="E51" s="51"/>
      <c r="F51" s="51"/>
      <c r="G51" s="4"/>
      <c r="K51" s="20" t="s">
        <v>97</v>
      </c>
      <c r="L51" s="6">
        <v>1224</v>
      </c>
      <c r="M51" s="6">
        <v>1224</v>
      </c>
      <c r="N51" s="6">
        <v>1224</v>
      </c>
      <c r="O51" s="6">
        <v>1224</v>
      </c>
      <c r="P51" s="6">
        <v>1226</v>
      </c>
      <c r="Q51" s="1">
        <v>2</v>
      </c>
      <c r="T51" s="34"/>
      <c r="U51" s="22"/>
      <c r="V51" s="50" t="s">
        <v>10</v>
      </c>
      <c r="W51" s="50"/>
      <c r="X51" s="50"/>
      <c r="Y51" s="50"/>
      <c r="Z51" s="26"/>
    </row>
    <row r="52" spans="2:35" x14ac:dyDescent="0.25">
      <c r="B52" s="20">
        <v>1251</v>
      </c>
      <c r="C52" s="20">
        <v>1251</v>
      </c>
      <c r="D52" s="20">
        <v>1251</v>
      </c>
      <c r="E52" s="20">
        <v>1246</v>
      </c>
      <c r="F52" s="20">
        <v>1246</v>
      </c>
      <c r="G52" s="5">
        <v>1246</v>
      </c>
      <c r="H52" s="1">
        <v>6</v>
      </c>
      <c r="K52" s="6">
        <v>1226</v>
      </c>
      <c r="L52" s="6">
        <v>1226</v>
      </c>
      <c r="M52" s="6">
        <v>1226</v>
      </c>
      <c r="N52" s="6">
        <v>1226</v>
      </c>
      <c r="O52" s="6">
        <v>1226</v>
      </c>
      <c r="P52" s="6">
        <v>1226</v>
      </c>
      <c r="Q52" s="1">
        <v>3</v>
      </c>
      <c r="T52" s="34"/>
      <c r="U52" s="22"/>
      <c r="V52" s="50"/>
      <c r="W52" s="50"/>
      <c r="X52" s="50"/>
      <c r="Y52" s="50"/>
      <c r="Z52" s="26"/>
    </row>
    <row r="53" spans="2:35" x14ac:dyDescent="0.25">
      <c r="B53" s="6">
        <v>1246</v>
      </c>
      <c r="C53" s="6">
        <v>1246</v>
      </c>
      <c r="D53" s="6">
        <v>1158</v>
      </c>
      <c r="E53" s="6">
        <v>1158</v>
      </c>
      <c r="F53" s="6">
        <v>1158</v>
      </c>
      <c r="G53" s="6">
        <v>1158</v>
      </c>
      <c r="H53" s="1">
        <v>5</v>
      </c>
      <c r="K53" s="6">
        <v>1181</v>
      </c>
      <c r="L53" s="6">
        <v>1282</v>
      </c>
      <c r="M53" s="6">
        <v>1282</v>
      </c>
      <c r="N53" s="6">
        <v>1282</v>
      </c>
      <c r="O53" s="6">
        <v>1282</v>
      </c>
      <c r="P53" s="6">
        <v>1282</v>
      </c>
      <c r="Q53" s="1">
        <v>4</v>
      </c>
      <c r="T53" s="31">
        <v>1</v>
      </c>
      <c r="U53" s="20">
        <v>1276</v>
      </c>
      <c r="V53" s="20">
        <v>1276</v>
      </c>
      <c r="W53" s="20">
        <v>1276</v>
      </c>
      <c r="X53" s="20">
        <v>1276</v>
      </c>
      <c r="Y53" s="20">
        <v>966</v>
      </c>
      <c r="Z53" s="20">
        <v>966</v>
      </c>
    </row>
    <row r="54" spans="2:35" x14ac:dyDescent="0.25">
      <c r="B54" s="6">
        <v>1246</v>
      </c>
      <c r="C54" s="6">
        <v>1246</v>
      </c>
      <c r="D54" s="6">
        <v>1246</v>
      </c>
      <c r="E54" s="6">
        <v>1246</v>
      </c>
      <c r="F54" s="6">
        <v>1246</v>
      </c>
      <c r="G54" s="6">
        <v>1246</v>
      </c>
      <c r="H54" s="1">
        <v>4</v>
      </c>
      <c r="K54" s="6" t="s">
        <v>15</v>
      </c>
      <c r="L54" s="6" t="s">
        <v>15</v>
      </c>
      <c r="M54" s="6" t="s">
        <v>15</v>
      </c>
      <c r="N54" s="6">
        <v>1282</v>
      </c>
      <c r="O54" s="6">
        <v>1282</v>
      </c>
      <c r="P54" s="6">
        <v>1282</v>
      </c>
      <c r="Q54" s="1">
        <v>5</v>
      </c>
      <c r="T54" s="31">
        <v>2</v>
      </c>
      <c r="U54" s="19">
        <v>1258</v>
      </c>
      <c r="V54" s="19">
        <v>1258</v>
      </c>
      <c r="W54" s="19">
        <v>966</v>
      </c>
      <c r="X54" s="19">
        <v>966</v>
      </c>
      <c r="Y54" s="19">
        <v>966</v>
      </c>
      <c r="Z54" s="19">
        <v>966</v>
      </c>
    </row>
    <row r="55" spans="2:35" ht="15.75" thickBot="1" x14ac:dyDescent="0.3">
      <c r="B55" s="6">
        <v>1246</v>
      </c>
      <c r="C55" s="6">
        <v>1246</v>
      </c>
      <c r="D55" s="6">
        <v>1246</v>
      </c>
      <c r="E55" s="6">
        <v>1246</v>
      </c>
      <c r="F55" s="6">
        <v>1246</v>
      </c>
      <c r="G55" s="6">
        <v>1246</v>
      </c>
      <c r="H55" s="1">
        <v>3</v>
      </c>
      <c r="K55" s="10">
        <v>1194</v>
      </c>
      <c r="L55" s="10">
        <v>1033</v>
      </c>
      <c r="M55" s="10">
        <v>1240</v>
      </c>
      <c r="N55" s="10">
        <v>1117</v>
      </c>
      <c r="O55" s="10">
        <v>1154</v>
      </c>
      <c r="P55" s="10">
        <v>1154</v>
      </c>
      <c r="Q55" s="12">
        <v>6</v>
      </c>
      <c r="R55" s="17"/>
      <c r="T55" s="31">
        <v>3</v>
      </c>
      <c r="U55" s="19" t="s">
        <v>33</v>
      </c>
      <c r="V55" s="19" t="s">
        <v>33</v>
      </c>
      <c r="W55" s="19" t="s">
        <v>33</v>
      </c>
      <c r="X55" s="19" t="s">
        <v>33</v>
      </c>
      <c r="Y55" s="19" t="s">
        <v>33</v>
      </c>
      <c r="Z55" s="19" t="s">
        <v>33</v>
      </c>
    </row>
    <row r="56" spans="2:35" ht="15.75" thickTop="1" x14ac:dyDescent="0.25">
      <c r="B56" s="6">
        <v>1246</v>
      </c>
      <c r="C56" s="6">
        <v>1246</v>
      </c>
      <c r="D56" s="6">
        <v>1246</v>
      </c>
      <c r="E56" s="6">
        <v>1246</v>
      </c>
      <c r="F56" s="6">
        <v>1246</v>
      </c>
      <c r="G56" s="6">
        <v>1050</v>
      </c>
      <c r="H56" s="1">
        <v>2</v>
      </c>
      <c r="K56" s="5"/>
      <c r="L56" s="5"/>
      <c r="M56" s="5"/>
      <c r="N56" s="5"/>
      <c r="O56" s="5"/>
      <c r="P56" s="5" t="s">
        <v>121</v>
      </c>
      <c r="Q56" s="1">
        <v>6</v>
      </c>
      <c r="T56" s="31">
        <v>4</v>
      </c>
      <c r="U56" s="19">
        <v>1257</v>
      </c>
      <c r="V56" s="19">
        <v>1257</v>
      </c>
      <c r="W56" s="19">
        <v>1257</v>
      </c>
      <c r="X56" s="19">
        <v>1257</v>
      </c>
      <c r="Y56" s="19">
        <v>1257</v>
      </c>
      <c r="Z56" s="19">
        <v>1257</v>
      </c>
    </row>
    <row r="57" spans="2:35" ht="15.75" thickBot="1" x14ac:dyDescent="0.3">
      <c r="B57" s="21">
        <v>1244</v>
      </c>
      <c r="C57" s="21">
        <v>1244</v>
      </c>
      <c r="D57" s="21">
        <v>1244</v>
      </c>
      <c r="E57" s="7">
        <v>1244</v>
      </c>
      <c r="F57" s="7" t="s">
        <v>104</v>
      </c>
      <c r="G57" s="7" t="s">
        <v>107</v>
      </c>
      <c r="H57" s="1">
        <v>1</v>
      </c>
      <c r="K57" s="6"/>
      <c r="L57" s="6" t="s">
        <v>17</v>
      </c>
      <c r="M57" s="6" t="s">
        <v>17</v>
      </c>
      <c r="N57" s="6" t="s">
        <v>17</v>
      </c>
      <c r="O57" s="6" t="s">
        <v>17</v>
      </c>
      <c r="P57" s="6" t="s">
        <v>17</v>
      </c>
      <c r="Q57" s="1">
        <v>5</v>
      </c>
      <c r="T57" s="32">
        <v>5</v>
      </c>
      <c r="U57" s="23">
        <v>970</v>
      </c>
      <c r="V57" s="23">
        <v>970</v>
      </c>
      <c r="W57" s="23">
        <v>970</v>
      </c>
      <c r="X57" s="23">
        <v>970</v>
      </c>
      <c r="Y57" s="23">
        <v>970</v>
      </c>
      <c r="Z57" s="23">
        <v>970</v>
      </c>
    </row>
    <row r="58" spans="2:35" ht="15" customHeight="1" thickTop="1" x14ac:dyDescent="0.25">
      <c r="B58" s="4"/>
      <c r="C58" s="50" t="s">
        <v>8</v>
      </c>
      <c r="D58" s="50"/>
      <c r="E58" s="50"/>
      <c r="F58" s="50"/>
      <c r="G58" s="4"/>
      <c r="K58" s="6" t="s">
        <v>17</v>
      </c>
      <c r="L58" s="6" t="s">
        <v>17</v>
      </c>
      <c r="M58" s="6" t="s">
        <v>17</v>
      </c>
      <c r="N58" s="6" t="s">
        <v>17</v>
      </c>
      <c r="O58" s="6" t="s">
        <v>17</v>
      </c>
      <c r="P58" s="6" t="s">
        <v>17</v>
      </c>
      <c r="Q58" s="1">
        <v>4</v>
      </c>
      <c r="T58" s="32">
        <v>5</v>
      </c>
      <c r="U58" s="19"/>
      <c r="V58" s="19"/>
      <c r="W58" s="19"/>
      <c r="X58" s="19"/>
      <c r="Y58" s="19"/>
      <c r="Z58" s="19"/>
    </row>
    <row r="59" spans="2:35" ht="15" customHeight="1" x14ac:dyDescent="0.25">
      <c r="B59" s="4"/>
      <c r="C59" s="50"/>
      <c r="D59" s="50"/>
      <c r="E59" s="50"/>
      <c r="F59" s="50"/>
      <c r="G59" s="4"/>
      <c r="K59" s="6" t="s">
        <v>16</v>
      </c>
      <c r="L59" s="6" t="s">
        <v>16</v>
      </c>
      <c r="M59" s="6" t="s">
        <v>16</v>
      </c>
      <c r="N59" s="6" t="s">
        <v>16</v>
      </c>
      <c r="O59" s="6">
        <v>988</v>
      </c>
      <c r="P59" s="6">
        <v>988</v>
      </c>
      <c r="Q59" s="1">
        <v>3</v>
      </c>
      <c r="T59" s="33">
        <v>4</v>
      </c>
      <c r="U59" s="19" t="s">
        <v>76</v>
      </c>
      <c r="V59" s="19" t="s">
        <v>76</v>
      </c>
      <c r="W59" s="19" t="s">
        <v>76</v>
      </c>
      <c r="X59" s="19" t="s">
        <v>76</v>
      </c>
      <c r="Y59" s="19" t="s">
        <v>76</v>
      </c>
      <c r="Z59" s="19" t="s">
        <v>76</v>
      </c>
    </row>
    <row r="60" spans="2:35" x14ac:dyDescent="0.25">
      <c r="B60" s="20" t="s">
        <v>115</v>
      </c>
      <c r="C60" s="20" t="s">
        <v>115</v>
      </c>
      <c r="D60" s="20">
        <v>1050</v>
      </c>
      <c r="E60" s="20">
        <v>1050</v>
      </c>
      <c r="F60" s="20">
        <v>1050</v>
      </c>
      <c r="G60" s="5">
        <v>1050</v>
      </c>
      <c r="H60" s="1">
        <v>1</v>
      </c>
      <c r="K60" s="6">
        <v>1198</v>
      </c>
      <c r="L60" s="6">
        <v>1202</v>
      </c>
      <c r="M60" s="6">
        <v>1202</v>
      </c>
      <c r="N60" s="6" t="s">
        <v>24</v>
      </c>
      <c r="O60" s="6">
        <v>1193</v>
      </c>
      <c r="P60" s="6">
        <v>1193</v>
      </c>
      <c r="Q60" s="1">
        <v>2</v>
      </c>
      <c r="T60" s="33">
        <v>3</v>
      </c>
      <c r="U60" s="19">
        <v>1239</v>
      </c>
      <c r="V60" s="19">
        <v>1239</v>
      </c>
      <c r="W60" s="19">
        <v>1239</v>
      </c>
      <c r="X60" s="19" t="s">
        <v>76</v>
      </c>
      <c r="Y60" s="19" t="s">
        <v>76</v>
      </c>
      <c r="Z60" s="19" t="s">
        <v>76</v>
      </c>
    </row>
    <row r="61" spans="2:35" x14ac:dyDescent="0.25">
      <c r="B61" s="20" t="s">
        <v>115</v>
      </c>
      <c r="C61" s="20" t="s">
        <v>115</v>
      </c>
      <c r="D61" s="20" t="s">
        <v>115</v>
      </c>
      <c r="E61" s="20" t="s">
        <v>115</v>
      </c>
      <c r="F61" s="5" t="s">
        <v>115</v>
      </c>
      <c r="G61" s="19">
        <v>918</v>
      </c>
      <c r="H61" s="1">
        <v>2</v>
      </c>
      <c r="K61" s="7">
        <v>1231</v>
      </c>
      <c r="L61" s="21">
        <v>1231</v>
      </c>
      <c r="M61" s="21">
        <v>1231</v>
      </c>
      <c r="N61" s="21">
        <v>1231</v>
      </c>
      <c r="O61" s="21">
        <v>1231</v>
      </c>
      <c r="P61" s="21">
        <v>1231</v>
      </c>
      <c r="Q61" s="1">
        <v>1</v>
      </c>
      <c r="T61" s="33">
        <v>2</v>
      </c>
      <c r="U61" s="19">
        <v>1237</v>
      </c>
      <c r="V61" s="19">
        <v>986</v>
      </c>
      <c r="W61" s="19">
        <v>986</v>
      </c>
      <c r="X61" s="19">
        <v>986</v>
      </c>
      <c r="Y61" s="19">
        <v>986</v>
      </c>
      <c r="Z61" s="19">
        <v>986</v>
      </c>
    </row>
    <row r="62" spans="2:35" ht="15" customHeight="1" x14ac:dyDescent="0.25">
      <c r="B62" s="6">
        <v>918</v>
      </c>
      <c r="C62" s="6">
        <v>918</v>
      </c>
      <c r="D62" s="19">
        <v>918</v>
      </c>
      <c r="E62" s="19">
        <v>918</v>
      </c>
      <c r="F62" s="19">
        <v>918</v>
      </c>
      <c r="G62" s="19">
        <v>918</v>
      </c>
      <c r="H62" s="1">
        <v>3</v>
      </c>
      <c r="J62" s="4"/>
      <c r="K62" s="4"/>
      <c r="L62" s="50" t="s">
        <v>10</v>
      </c>
      <c r="M62" s="50"/>
      <c r="N62" s="50"/>
      <c r="O62" s="50"/>
      <c r="P62" s="4"/>
      <c r="T62" s="33">
        <v>1</v>
      </c>
      <c r="U62" s="21" t="s">
        <v>77</v>
      </c>
      <c r="V62" s="21">
        <v>1292</v>
      </c>
      <c r="W62" s="21">
        <v>1292</v>
      </c>
      <c r="X62" s="21">
        <v>1292</v>
      </c>
      <c r="Y62" s="21">
        <v>1292</v>
      </c>
      <c r="Z62" s="21">
        <v>1292</v>
      </c>
    </row>
    <row r="63" spans="2:35" ht="15" customHeight="1" x14ac:dyDescent="0.25">
      <c r="B63" s="6">
        <v>1236</v>
      </c>
      <c r="C63" s="6">
        <v>1236</v>
      </c>
      <c r="D63" s="6">
        <v>1236</v>
      </c>
      <c r="E63" s="6">
        <v>1236</v>
      </c>
      <c r="F63" s="6">
        <v>1236</v>
      </c>
      <c r="G63" s="6">
        <v>1236</v>
      </c>
      <c r="H63" s="1">
        <v>4</v>
      </c>
      <c r="J63" s="4"/>
      <c r="K63" s="4"/>
      <c r="L63" s="50"/>
      <c r="M63" s="50"/>
      <c r="N63" s="50"/>
      <c r="O63" s="50"/>
      <c r="P63" s="4"/>
      <c r="T63" s="31"/>
      <c r="U63" s="22"/>
      <c r="V63" s="50" t="s">
        <v>9</v>
      </c>
      <c r="W63" s="50"/>
      <c r="X63" s="50"/>
      <c r="Y63" s="50"/>
      <c r="Z63" s="26"/>
    </row>
    <row r="64" spans="2:35" x14ac:dyDescent="0.25">
      <c r="B64" s="6">
        <v>1246</v>
      </c>
      <c r="C64" s="6">
        <v>1246</v>
      </c>
      <c r="D64" s="6" t="s">
        <v>18</v>
      </c>
      <c r="E64" s="6" t="s">
        <v>18</v>
      </c>
      <c r="F64" s="6" t="s">
        <v>18</v>
      </c>
      <c r="G64" s="6" t="s">
        <v>18</v>
      </c>
      <c r="H64" s="1">
        <v>5</v>
      </c>
      <c r="J64" s="5">
        <v>1057</v>
      </c>
      <c r="K64" s="5">
        <v>1057</v>
      </c>
      <c r="L64" s="5">
        <v>1057</v>
      </c>
      <c r="M64" s="20" t="s">
        <v>102</v>
      </c>
      <c r="N64" s="20" t="s">
        <v>102</v>
      </c>
      <c r="O64" s="20" t="s">
        <v>102</v>
      </c>
      <c r="P64" s="5" t="s">
        <v>102</v>
      </c>
      <c r="Q64" s="1">
        <v>1</v>
      </c>
      <c r="T64" s="31"/>
      <c r="U64" s="22"/>
      <c r="V64" s="50"/>
      <c r="W64" s="50"/>
      <c r="X64" s="50"/>
      <c r="Y64" s="50"/>
      <c r="Z64" s="26"/>
    </row>
    <row r="65" spans="2:26" ht="15.75" thickBot="1" x14ac:dyDescent="0.3">
      <c r="B65" s="10">
        <v>1143</v>
      </c>
      <c r="C65" s="10">
        <v>1143</v>
      </c>
      <c r="D65" s="10">
        <v>1143</v>
      </c>
      <c r="E65" s="10">
        <v>1143</v>
      </c>
      <c r="F65" s="10">
        <v>1143</v>
      </c>
      <c r="G65" s="10">
        <v>1143</v>
      </c>
      <c r="H65" s="11">
        <v>6</v>
      </c>
      <c r="J65" s="6" t="s">
        <v>103</v>
      </c>
      <c r="K65" s="19" t="s">
        <v>103</v>
      </c>
      <c r="L65" s="19" t="s">
        <v>103</v>
      </c>
      <c r="M65" s="19" t="s">
        <v>103</v>
      </c>
      <c r="N65" s="19" t="s">
        <v>103</v>
      </c>
      <c r="O65" s="6" t="s">
        <v>123</v>
      </c>
      <c r="P65" s="6" t="s">
        <v>123</v>
      </c>
      <c r="Q65" s="1">
        <v>2</v>
      </c>
      <c r="T65" s="34">
        <v>1</v>
      </c>
      <c r="U65" s="20">
        <v>975</v>
      </c>
      <c r="V65" s="20">
        <v>975</v>
      </c>
      <c r="W65" s="20">
        <v>975</v>
      </c>
      <c r="X65" s="20">
        <v>975</v>
      </c>
      <c r="Y65" s="20">
        <v>975</v>
      </c>
      <c r="Z65" s="20">
        <v>975</v>
      </c>
    </row>
    <row r="66" spans="2:26" ht="15.75" thickTop="1" x14ac:dyDescent="0.25">
      <c r="B66" s="5">
        <v>1245</v>
      </c>
      <c r="C66" s="5">
        <v>1011</v>
      </c>
      <c r="D66" s="5">
        <v>1245</v>
      </c>
      <c r="E66" s="5">
        <v>1245</v>
      </c>
      <c r="F66" s="5">
        <v>1245</v>
      </c>
      <c r="G66" s="5">
        <v>1245</v>
      </c>
      <c r="H66" s="1">
        <v>6</v>
      </c>
      <c r="J66" s="6" t="s">
        <v>101</v>
      </c>
      <c r="K66" s="6">
        <v>1256</v>
      </c>
      <c r="L66" s="6">
        <v>1256</v>
      </c>
      <c r="M66" s="6">
        <v>1256</v>
      </c>
      <c r="N66" s="6">
        <v>1191</v>
      </c>
      <c r="O66" s="6">
        <v>1191</v>
      </c>
      <c r="P66" s="6">
        <v>1191</v>
      </c>
      <c r="Q66" s="1">
        <v>3</v>
      </c>
      <c r="T66" s="28">
        <v>2</v>
      </c>
      <c r="U66" s="20">
        <v>975</v>
      </c>
      <c r="V66" s="20">
        <v>975</v>
      </c>
      <c r="W66" s="20">
        <v>975</v>
      </c>
      <c r="X66" s="20">
        <v>975</v>
      </c>
      <c r="Y66" s="20">
        <v>975</v>
      </c>
      <c r="Z66" s="20">
        <v>975</v>
      </c>
    </row>
    <row r="67" spans="2:26" x14ac:dyDescent="0.25">
      <c r="B67" s="6" t="s">
        <v>19</v>
      </c>
      <c r="C67" s="6">
        <v>1264</v>
      </c>
      <c r="D67" s="6">
        <v>1264</v>
      </c>
      <c r="E67" s="6">
        <v>1264</v>
      </c>
      <c r="F67" s="6">
        <v>1264</v>
      </c>
      <c r="G67" s="6"/>
      <c r="H67" s="1">
        <v>5</v>
      </c>
      <c r="J67" s="6">
        <v>1256</v>
      </c>
      <c r="K67" s="6">
        <v>1256</v>
      </c>
      <c r="L67" s="6">
        <v>1256</v>
      </c>
      <c r="M67" s="6">
        <v>1256</v>
      </c>
      <c r="N67" s="6">
        <v>1256</v>
      </c>
      <c r="O67" s="6">
        <v>1256</v>
      </c>
      <c r="P67" s="6">
        <v>1256</v>
      </c>
      <c r="Q67" s="1">
        <v>4</v>
      </c>
      <c r="T67" s="28">
        <v>3</v>
      </c>
      <c r="U67" s="19">
        <v>917</v>
      </c>
      <c r="V67" s="19">
        <v>917</v>
      </c>
      <c r="W67" s="19">
        <v>981</v>
      </c>
      <c r="X67" s="19">
        <v>981</v>
      </c>
      <c r="Y67" s="19">
        <v>981</v>
      </c>
      <c r="Z67" s="19">
        <v>981</v>
      </c>
    </row>
    <row r="68" spans="2:26" x14ac:dyDescent="0.25">
      <c r="B68" s="6" t="s">
        <v>19</v>
      </c>
      <c r="C68" s="6">
        <v>1228</v>
      </c>
      <c r="D68" s="6">
        <v>1241</v>
      </c>
      <c r="E68" s="6">
        <v>1241</v>
      </c>
      <c r="F68" s="6">
        <v>1241</v>
      </c>
      <c r="G68" s="6">
        <v>1241</v>
      </c>
      <c r="H68" s="1">
        <v>4</v>
      </c>
      <c r="J68" s="6" t="s">
        <v>100</v>
      </c>
      <c r="K68" s="6">
        <v>1173</v>
      </c>
      <c r="L68" s="6">
        <v>1173</v>
      </c>
      <c r="M68" s="6">
        <v>1220</v>
      </c>
      <c r="N68" s="6">
        <v>1220</v>
      </c>
      <c r="O68" s="6">
        <v>1220</v>
      </c>
      <c r="P68" s="6">
        <v>1220</v>
      </c>
      <c r="Q68" s="1">
        <v>5</v>
      </c>
      <c r="T68" s="28">
        <v>4</v>
      </c>
      <c r="U68" s="19">
        <v>957</v>
      </c>
      <c r="V68" s="19">
        <v>957</v>
      </c>
      <c r="W68" s="19">
        <v>957</v>
      </c>
      <c r="X68" s="19">
        <v>957</v>
      </c>
      <c r="Y68" s="19">
        <v>957</v>
      </c>
      <c r="Z68" s="19">
        <v>957</v>
      </c>
    </row>
    <row r="69" spans="2:26" ht="15.75" thickBot="1" x14ac:dyDescent="0.3">
      <c r="B69" s="6" t="s">
        <v>19</v>
      </c>
      <c r="C69" s="6">
        <v>1228</v>
      </c>
      <c r="D69" s="6">
        <v>1228</v>
      </c>
      <c r="E69" s="6">
        <v>1228</v>
      </c>
      <c r="F69" s="6">
        <v>1228</v>
      </c>
      <c r="G69" s="6">
        <v>1228</v>
      </c>
      <c r="H69" s="1">
        <v>3</v>
      </c>
      <c r="J69" s="7"/>
      <c r="K69" s="7"/>
      <c r="L69" s="7"/>
      <c r="M69" s="7"/>
      <c r="N69" s="7"/>
      <c r="O69" s="7"/>
      <c r="P69" s="7"/>
      <c r="Q69" s="1">
        <v>6</v>
      </c>
      <c r="T69" s="32">
        <v>5</v>
      </c>
      <c r="U69" s="23"/>
      <c r="V69" s="10"/>
      <c r="W69" s="10"/>
      <c r="X69" s="10"/>
      <c r="Y69" s="10"/>
      <c r="Z69" s="10"/>
    </row>
    <row r="70" spans="2:26" ht="15.75" thickTop="1" x14ac:dyDescent="0.25">
      <c r="B70" s="6" t="s">
        <v>19</v>
      </c>
      <c r="C70" s="6" t="s">
        <v>118</v>
      </c>
      <c r="D70" s="6">
        <v>1142</v>
      </c>
      <c r="E70" s="6">
        <v>1142</v>
      </c>
      <c r="F70" s="6">
        <v>1142</v>
      </c>
      <c r="G70" s="6">
        <v>1142</v>
      </c>
      <c r="H70" s="1">
        <v>2</v>
      </c>
      <c r="J70" s="4"/>
      <c r="Q70"/>
      <c r="R70"/>
      <c r="T70" s="33">
        <v>5</v>
      </c>
      <c r="U70" s="19" t="s">
        <v>35</v>
      </c>
      <c r="V70" s="19" t="s">
        <v>35</v>
      </c>
      <c r="W70" s="19" t="s">
        <v>35</v>
      </c>
      <c r="X70" s="19" t="s">
        <v>35</v>
      </c>
      <c r="Y70" s="19" t="s">
        <v>35</v>
      </c>
      <c r="Z70" s="19">
        <v>990</v>
      </c>
    </row>
    <row r="71" spans="2:26" x14ac:dyDescent="0.25">
      <c r="B71" s="7">
        <v>1263</v>
      </c>
      <c r="C71" s="7">
        <v>1263</v>
      </c>
      <c r="D71" s="7">
        <v>1263</v>
      </c>
      <c r="E71" s="7">
        <v>1263</v>
      </c>
      <c r="F71" s="7">
        <v>1086</v>
      </c>
      <c r="G71" s="7">
        <v>1086</v>
      </c>
      <c r="H71" s="1">
        <v>1</v>
      </c>
      <c r="Q71"/>
      <c r="R71"/>
      <c r="T71" s="33">
        <v>4</v>
      </c>
      <c r="U71" s="19">
        <v>1275</v>
      </c>
      <c r="V71" s="19" t="s">
        <v>34</v>
      </c>
      <c r="W71" s="19" t="s">
        <v>34</v>
      </c>
      <c r="X71" s="19">
        <v>991</v>
      </c>
      <c r="Y71" s="19">
        <v>991</v>
      </c>
      <c r="Z71" s="19">
        <v>991</v>
      </c>
    </row>
    <row r="72" spans="2:26" ht="15" customHeight="1" x14ac:dyDescent="0.25">
      <c r="B72" s="8"/>
      <c r="C72" s="50" t="s">
        <v>9</v>
      </c>
      <c r="D72" s="50"/>
      <c r="E72" s="50"/>
      <c r="F72" s="50"/>
      <c r="G72" s="4"/>
      <c r="Q72"/>
      <c r="R72"/>
      <c r="T72" s="32">
        <v>3</v>
      </c>
      <c r="U72" s="21">
        <v>993</v>
      </c>
      <c r="V72" s="19" t="s">
        <v>78</v>
      </c>
      <c r="W72" s="19" t="s">
        <v>78</v>
      </c>
      <c r="X72" s="19">
        <v>1269</v>
      </c>
      <c r="Y72" s="19">
        <v>1269</v>
      </c>
      <c r="Z72" s="19">
        <v>1269</v>
      </c>
    </row>
    <row r="73" spans="2:26" ht="15" customHeight="1" x14ac:dyDescent="0.25">
      <c r="B73" s="8"/>
      <c r="C73" s="50"/>
      <c r="D73" s="50"/>
      <c r="E73" s="50"/>
      <c r="F73" s="50"/>
      <c r="G73" s="4"/>
      <c r="Q73"/>
      <c r="R73"/>
      <c r="T73" s="33">
        <v>2</v>
      </c>
      <c r="U73" s="21">
        <v>993</v>
      </c>
      <c r="V73" s="21">
        <v>993</v>
      </c>
      <c r="W73" s="21">
        <v>993</v>
      </c>
      <c r="X73" s="21">
        <v>993</v>
      </c>
      <c r="Y73" s="21">
        <v>993</v>
      </c>
      <c r="Z73" s="21" t="s">
        <v>78</v>
      </c>
    </row>
    <row r="74" spans="2:26" x14ac:dyDescent="0.25">
      <c r="B74" s="5" t="s">
        <v>39</v>
      </c>
      <c r="C74" s="5">
        <v>1086</v>
      </c>
      <c r="D74" s="5">
        <v>1086</v>
      </c>
      <c r="E74" s="5">
        <v>1086</v>
      </c>
      <c r="F74" s="5">
        <v>1086</v>
      </c>
      <c r="G74" s="5">
        <v>1086</v>
      </c>
      <c r="H74" s="1">
        <v>1</v>
      </c>
      <c r="Q74"/>
      <c r="R74"/>
      <c r="T74" s="33">
        <v>1</v>
      </c>
      <c r="U74" s="21" t="s">
        <v>120</v>
      </c>
      <c r="V74" s="21" t="s">
        <v>120</v>
      </c>
      <c r="W74" s="21" t="s">
        <v>120</v>
      </c>
      <c r="X74" s="21" t="s">
        <v>120</v>
      </c>
      <c r="Y74" s="21" t="s">
        <v>120</v>
      </c>
      <c r="Z74" s="21"/>
    </row>
    <row r="75" spans="2:26" x14ac:dyDescent="0.25">
      <c r="B75" s="6">
        <v>1086</v>
      </c>
      <c r="C75" s="5"/>
      <c r="D75" s="5"/>
      <c r="E75" s="20" t="s">
        <v>126</v>
      </c>
      <c r="F75" s="20" t="s">
        <v>126</v>
      </c>
      <c r="G75" s="5" t="s">
        <v>126</v>
      </c>
      <c r="H75" s="1">
        <v>2</v>
      </c>
      <c r="Q75"/>
      <c r="R75"/>
      <c r="U75" s="22"/>
      <c r="V75" s="50" t="s">
        <v>8</v>
      </c>
      <c r="W75" s="50"/>
      <c r="X75" s="50"/>
      <c r="Y75" s="50"/>
      <c r="Z75" s="26"/>
    </row>
    <row r="76" spans="2:26" x14ac:dyDescent="0.25">
      <c r="B76" s="19" t="s">
        <v>124</v>
      </c>
      <c r="C76" s="19" t="s">
        <v>124</v>
      </c>
      <c r="D76" s="19" t="s">
        <v>124</v>
      </c>
      <c r="E76" s="19" t="s">
        <v>124</v>
      </c>
      <c r="F76" s="19" t="s">
        <v>124</v>
      </c>
      <c r="G76" s="6" t="s">
        <v>124</v>
      </c>
      <c r="H76" s="1">
        <v>3</v>
      </c>
      <c r="K76" s="4"/>
      <c r="T76" s="22"/>
      <c r="U76" s="22"/>
      <c r="V76" s="50"/>
      <c r="W76" s="50"/>
      <c r="X76" s="50"/>
      <c r="Y76" s="50"/>
      <c r="Z76" s="26"/>
    </row>
    <row r="77" spans="2:26" x14ac:dyDescent="0.25">
      <c r="B77" s="6">
        <v>1250</v>
      </c>
      <c r="C77" s="6">
        <v>1250</v>
      </c>
      <c r="D77" s="6">
        <v>1250</v>
      </c>
      <c r="E77" s="6">
        <v>1250</v>
      </c>
      <c r="F77" s="6">
        <v>1250</v>
      </c>
      <c r="G77" s="6">
        <v>1250</v>
      </c>
      <c r="H77" s="1">
        <v>4</v>
      </c>
      <c r="S77" s="27">
        <v>1</v>
      </c>
      <c r="T77" s="20">
        <v>1275</v>
      </c>
      <c r="U77" s="20">
        <v>1275</v>
      </c>
      <c r="V77" s="20">
        <v>1275</v>
      </c>
      <c r="W77" s="20">
        <v>1275</v>
      </c>
      <c r="X77" s="20">
        <v>1275</v>
      </c>
      <c r="Y77" s="20">
        <v>1275</v>
      </c>
      <c r="Z77" s="20">
        <v>1275</v>
      </c>
    </row>
    <row r="78" spans="2:26" x14ac:dyDescent="0.25">
      <c r="B78" s="6">
        <v>1011</v>
      </c>
      <c r="C78" s="6">
        <v>1011</v>
      </c>
      <c r="D78" s="6">
        <v>1011</v>
      </c>
      <c r="E78" s="6">
        <v>1011</v>
      </c>
      <c r="F78" s="6">
        <v>1011</v>
      </c>
      <c r="G78" s="6">
        <v>1011</v>
      </c>
      <c r="H78" s="1">
        <v>5</v>
      </c>
      <c r="S78" s="27">
        <v>2</v>
      </c>
      <c r="T78" s="19" t="s">
        <v>78</v>
      </c>
      <c r="U78" s="19" t="s">
        <v>78</v>
      </c>
      <c r="V78" s="19" t="s">
        <v>78</v>
      </c>
      <c r="W78" s="19">
        <v>924</v>
      </c>
      <c r="X78" s="19">
        <v>925</v>
      </c>
      <c r="Y78" s="19">
        <v>925</v>
      </c>
      <c r="Z78" s="19">
        <v>925</v>
      </c>
    </row>
    <row r="79" spans="2:26" ht="15.75" thickBot="1" x14ac:dyDescent="0.3">
      <c r="B79" s="10">
        <v>1137</v>
      </c>
      <c r="C79" s="10">
        <v>1137</v>
      </c>
      <c r="D79" s="10">
        <v>1137</v>
      </c>
      <c r="E79" s="10">
        <v>1266</v>
      </c>
      <c r="F79" s="10">
        <v>1266</v>
      </c>
      <c r="G79" s="10">
        <v>1266</v>
      </c>
      <c r="H79" s="12">
        <v>6</v>
      </c>
      <c r="S79" s="27">
        <v>3</v>
      </c>
      <c r="T79" s="19">
        <v>1270</v>
      </c>
      <c r="U79" s="19">
        <v>925</v>
      </c>
      <c r="V79" s="19">
        <v>925</v>
      </c>
      <c r="W79" s="19">
        <v>925</v>
      </c>
      <c r="X79" s="19">
        <v>925</v>
      </c>
      <c r="Y79" s="19">
        <v>925</v>
      </c>
      <c r="Z79" s="19">
        <v>925</v>
      </c>
    </row>
    <row r="80" spans="2:26" ht="15.75" thickTop="1" x14ac:dyDescent="0.25">
      <c r="B80" s="5" t="s">
        <v>83</v>
      </c>
      <c r="C80" s="5">
        <v>974</v>
      </c>
      <c r="D80" s="5">
        <v>974</v>
      </c>
      <c r="E80" s="5">
        <v>974</v>
      </c>
      <c r="F80" s="5">
        <v>1209</v>
      </c>
      <c r="G80" s="5">
        <v>1209</v>
      </c>
      <c r="H80" s="1">
        <v>6</v>
      </c>
      <c r="S80" s="27">
        <v>4</v>
      </c>
      <c r="T80" s="19">
        <v>1270</v>
      </c>
      <c r="U80" s="19">
        <v>1012</v>
      </c>
      <c r="V80" s="19" t="s">
        <v>36</v>
      </c>
      <c r="W80" s="19" t="s">
        <v>36</v>
      </c>
      <c r="X80" s="19" t="s">
        <v>36</v>
      </c>
      <c r="Y80" s="19" t="s">
        <v>36</v>
      </c>
      <c r="Z80" s="19" t="s">
        <v>36</v>
      </c>
    </row>
    <row r="81" spans="2:26" x14ac:dyDescent="0.25">
      <c r="B81" s="19" t="s">
        <v>99</v>
      </c>
      <c r="C81" s="19" t="s">
        <v>99</v>
      </c>
      <c r="D81" s="19" t="s">
        <v>99</v>
      </c>
      <c r="E81" s="19" t="s">
        <v>99</v>
      </c>
      <c r="F81" s="19" t="s">
        <v>99</v>
      </c>
      <c r="G81" s="6" t="s">
        <v>99</v>
      </c>
      <c r="H81" s="1">
        <v>5</v>
      </c>
      <c r="S81" s="27">
        <v>5</v>
      </c>
      <c r="T81" s="21" t="s">
        <v>36</v>
      </c>
      <c r="U81" s="21" t="s">
        <v>36</v>
      </c>
      <c r="V81" s="21" t="s">
        <v>36</v>
      </c>
      <c r="W81" s="21" t="s">
        <v>36</v>
      </c>
      <c r="X81" s="21" t="s">
        <v>36</v>
      </c>
      <c r="Y81" s="21" t="s">
        <v>36</v>
      </c>
      <c r="Z81" s="21" t="s">
        <v>36</v>
      </c>
    </row>
    <row r="82" spans="2:26" x14ac:dyDescent="0.25">
      <c r="B82" s="6" t="s">
        <v>98</v>
      </c>
      <c r="C82" s="6">
        <v>944</v>
      </c>
      <c r="D82" s="6">
        <v>1284</v>
      </c>
      <c r="E82" s="6">
        <v>1284</v>
      </c>
      <c r="F82" s="6">
        <v>972</v>
      </c>
      <c r="G82" s="6" t="s">
        <v>20</v>
      </c>
      <c r="H82" s="1">
        <v>4</v>
      </c>
      <c r="T82" s="22"/>
    </row>
    <row r="83" spans="2:26" x14ac:dyDescent="0.25">
      <c r="B83" s="6">
        <v>1165</v>
      </c>
      <c r="C83" s="6">
        <v>1165</v>
      </c>
      <c r="D83" s="6">
        <v>1165</v>
      </c>
      <c r="E83" s="6">
        <v>1165</v>
      </c>
      <c r="F83" s="6">
        <v>1165</v>
      </c>
      <c r="G83" s="6">
        <v>1165</v>
      </c>
      <c r="H83" s="1">
        <v>3</v>
      </c>
    </row>
    <row r="84" spans="2:26" x14ac:dyDescent="0.25">
      <c r="B84" s="6">
        <v>1189</v>
      </c>
      <c r="C84" s="6">
        <v>1189</v>
      </c>
      <c r="D84" s="6">
        <v>1189</v>
      </c>
      <c r="E84" s="6">
        <v>1189</v>
      </c>
      <c r="F84" s="6">
        <v>1189</v>
      </c>
      <c r="G84" s="6">
        <v>1189</v>
      </c>
      <c r="H84" s="1">
        <v>2</v>
      </c>
    </row>
    <row r="85" spans="2:26" x14ac:dyDescent="0.25">
      <c r="B85" s="7">
        <v>1267</v>
      </c>
      <c r="C85" s="7">
        <v>1267</v>
      </c>
      <c r="D85" s="7">
        <v>1267</v>
      </c>
      <c r="E85" s="7">
        <v>1267</v>
      </c>
      <c r="F85" s="7">
        <v>1267</v>
      </c>
      <c r="G85" s="7">
        <v>1267</v>
      </c>
      <c r="H85" s="1">
        <v>1</v>
      </c>
    </row>
    <row r="86" spans="2:26" ht="15" customHeight="1" x14ac:dyDescent="0.25">
      <c r="B86" s="8"/>
      <c r="C86" s="50" t="s">
        <v>10</v>
      </c>
      <c r="D86" s="50"/>
      <c r="E86" s="50"/>
      <c r="F86" s="50"/>
      <c r="G86" s="4"/>
    </row>
    <row r="87" spans="2:26" ht="15" customHeight="1" x14ac:dyDescent="0.25">
      <c r="B87" s="8"/>
      <c r="C87" s="50"/>
      <c r="D87" s="50"/>
      <c r="E87" s="50"/>
      <c r="F87" s="50"/>
      <c r="G87" s="4"/>
    </row>
    <row r="88" spans="2:26" x14ac:dyDescent="0.25">
      <c r="B88" s="5">
        <v>1189</v>
      </c>
      <c r="C88" s="5">
        <v>1189</v>
      </c>
      <c r="D88" s="5">
        <v>1189</v>
      </c>
      <c r="E88" s="5">
        <v>1189</v>
      </c>
      <c r="F88" s="5">
        <v>1189</v>
      </c>
      <c r="G88" s="5">
        <v>1189</v>
      </c>
      <c r="H88" s="1">
        <v>1</v>
      </c>
    </row>
    <row r="89" spans="2:26" ht="15" customHeight="1" x14ac:dyDescent="0.25">
      <c r="B89" s="5">
        <v>1189</v>
      </c>
      <c r="C89" s="5">
        <v>1189</v>
      </c>
      <c r="D89" s="5">
        <v>1189</v>
      </c>
      <c r="E89" s="5">
        <v>1189</v>
      </c>
      <c r="F89" s="5">
        <v>1189</v>
      </c>
      <c r="G89" s="5">
        <v>1189</v>
      </c>
      <c r="H89" s="1">
        <v>2</v>
      </c>
    </row>
    <row r="90" spans="2:26" ht="15" customHeight="1" x14ac:dyDescent="0.25">
      <c r="B90" s="6" t="s">
        <v>114</v>
      </c>
      <c r="C90" s="6">
        <v>1227</v>
      </c>
      <c r="D90" s="6">
        <v>1227</v>
      </c>
      <c r="E90" s="6">
        <v>1227</v>
      </c>
      <c r="F90" s="6">
        <v>1189</v>
      </c>
      <c r="G90" s="5">
        <v>1189</v>
      </c>
      <c r="H90" s="1">
        <v>3</v>
      </c>
    </row>
    <row r="91" spans="2:26" x14ac:dyDescent="0.25">
      <c r="B91" s="6">
        <v>1204</v>
      </c>
      <c r="C91" s="6">
        <v>1204</v>
      </c>
      <c r="D91" s="6">
        <v>1286</v>
      </c>
      <c r="E91" s="6">
        <v>1286</v>
      </c>
      <c r="F91" s="6">
        <v>1286</v>
      </c>
      <c r="G91" s="6">
        <v>1286</v>
      </c>
      <c r="H91" s="1">
        <v>4</v>
      </c>
    </row>
    <row r="92" spans="2:26" x14ac:dyDescent="0.25">
      <c r="B92" s="6">
        <v>1230</v>
      </c>
      <c r="C92" s="6">
        <v>1230</v>
      </c>
      <c r="D92" s="6">
        <v>1230</v>
      </c>
      <c r="E92" s="6">
        <v>1230</v>
      </c>
      <c r="F92" s="6">
        <v>1230</v>
      </c>
      <c r="G92" s="6">
        <v>1230</v>
      </c>
      <c r="H92" s="1">
        <v>5</v>
      </c>
    </row>
    <row r="93" spans="2:26" x14ac:dyDescent="0.25">
      <c r="B93" s="7">
        <v>1209</v>
      </c>
      <c r="C93" s="7">
        <v>1209</v>
      </c>
      <c r="D93" s="7">
        <v>1209</v>
      </c>
      <c r="E93" s="7">
        <v>1209</v>
      </c>
      <c r="F93" s="7">
        <v>1209</v>
      </c>
      <c r="G93" s="7">
        <v>1209</v>
      </c>
      <c r="H93" s="1">
        <v>6</v>
      </c>
    </row>
    <row r="135" spans="2:5" x14ac:dyDescent="0.25">
      <c r="B135" s="1"/>
      <c r="C135" s="1"/>
      <c r="D135"/>
      <c r="E135"/>
    </row>
    <row r="136" spans="2:5" x14ac:dyDescent="0.25">
      <c r="B136" s="1"/>
      <c r="C136" s="1"/>
      <c r="D136"/>
      <c r="E136"/>
    </row>
    <row r="137" spans="2:5" x14ac:dyDescent="0.25">
      <c r="B137" s="1"/>
      <c r="C137" s="1"/>
      <c r="D137"/>
      <c r="E137"/>
    </row>
    <row r="138" spans="2:5" x14ac:dyDescent="0.25">
      <c r="B138" s="1"/>
      <c r="C138" s="1"/>
      <c r="D138"/>
      <c r="E138"/>
    </row>
    <row r="139" spans="2:5" x14ac:dyDescent="0.25">
      <c r="B139" s="1"/>
      <c r="C139" s="1"/>
      <c r="D139"/>
      <c r="E139"/>
    </row>
  </sheetData>
  <sheetProtection insertColumns="0" insertRows="0" insertHyperlinks="0" deleteColumns="0" deleteRows="0" sort="0" autoFilter="0" pivotTables="0"/>
  <mergeCells count="29">
    <mergeCell ref="V63:Y64"/>
    <mergeCell ref="V75:Y76"/>
    <mergeCell ref="AE4:AH5"/>
    <mergeCell ref="AE11:AH12"/>
    <mergeCell ref="AE23:AH24"/>
    <mergeCell ref="AE35:AH36"/>
    <mergeCell ref="V4:Y5"/>
    <mergeCell ref="V11:Y12"/>
    <mergeCell ref="V23:Y24"/>
    <mergeCell ref="V35:Y36"/>
    <mergeCell ref="V44:Y45"/>
    <mergeCell ref="V51:Y52"/>
    <mergeCell ref="AE44:AH45"/>
    <mergeCell ref="C86:F87"/>
    <mergeCell ref="L34:O35"/>
    <mergeCell ref="L48:O49"/>
    <mergeCell ref="L62:O63"/>
    <mergeCell ref="C4:F5"/>
    <mergeCell ref="L4:O5"/>
    <mergeCell ref="C12:F13"/>
    <mergeCell ref="C50:F51"/>
    <mergeCell ref="M11:P12"/>
    <mergeCell ref="M23:P24"/>
    <mergeCell ref="C72:F73"/>
    <mergeCell ref="C58:F59"/>
    <mergeCell ref="C40:F41"/>
    <mergeCell ref="C26:F27"/>
    <mergeCell ref="L32:O33"/>
    <mergeCell ref="J27:K28"/>
  </mergeCells>
  <phoneticPr fontId="0" type="noConversion"/>
  <conditionalFormatting sqref="B44:AE44 AI44:AI45 B45:AD45 B27:J27 B28:I28 L27:AI28 B29:AI43 B6:AI26 B46:AI93">
    <cfRule type="expression" priority="4" stopIfTrue="1">
      <formula>B6=""</formula>
    </cfRule>
    <cfRule type="expression" dxfId="3" priority="5" stopIfTrue="1">
      <formula>MID(B6,FIND("-",B6,1)+1,10)*1=$B$1</formula>
    </cfRule>
    <cfRule type="expression" dxfId="2" priority="6" stopIfTrue="1">
      <formula>LEFT(B6,LEN($B$1))*1=$B$1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4:AI94"/>
  <sheetViews>
    <sheetView workbookViewId="0">
      <selection activeCell="C23" sqref="C23"/>
    </sheetView>
  </sheetViews>
  <sheetFormatPr defaultRowHeight="15" x14ac:dyDescent="0.25"/>
  <cols>
    <col min="2" max="7" width="11.7109375" customWidth="1"/>
    <col min="8" max="9" width="3.5703125" customWidth="1"/>
    <col min="10" max="16" width="11.7109375" customWidth="1"/>
    <col min="17" max="17" width="2.85546875" customWidth="1"/>
    <col min="18" max="18" width="3.28515625" customWidth="1"/>
    <col min="19" max="19" width="3.5703125" customWidth="1"/>
    <col min="20" max="26" width="11.7109375" customWidth="1"/>
  </cols>
  <sheetData>
    <row r="4" spans="2:35" x14ac:dyDescent="0.25">
      <c r="B4" s="3"/>
      <c r="C4" s="51" t="s">
        <v>0</v>
      </c>
      <c r="D4" s="51"/>
      <c r="E4" s="51"/>
      <c r="F4" s="51"/>
      <c r="G4" s="3"/>
      <c r="H4" s="1"/>
      <c r="I4" s="1"/>
      <c r="J4" s="3"/>
      <c r="K4" s="3"/>
      <c r="L4" s="51" t="s">
        <v>1</v>
      </c>
      <c r="M4" s="51"/>
      <c r="N4" s="51"/>
      <c r="O4" s="51"/>
      <c r="P4" s="3"/>
      <c r="Q4" s="1"/>
      <c r="R4" s="1"/>
      <c r="S4" s="27"/>
      <c r="T4" s="3"/>
      <c r="U4" s="3"/>
      <c r="V4" s="51" t="s">
        <v>21</v>
      </c>
      <c r="W4" s="51"/>
      <c r="X4" s="51"/>
      <c r="Y4" s="51"/>
      <c r="Z4" s="3"/>
      <c r="AA4" s="3"/>
      <c r="AB4" s="3"/>
      <c r="AC4" s="3"/>
      <c r="AD4" s="3"/>
      <c r="AE4" s="51" t="s">
        <v>23</v>
      </c>
      <c r="AF4" s="51"/>
      <c r="AG4" s="51"/>
      <c r="AH4" s="51"/>
      <c r="AI4" s="3"/>
    </row>
    <row r="5" spans="2:35" x14ac:dyDescent="0.25">
      <c r="B5" s="22"/>
      <c r="C5" s="51"/>
      <c r="D5" s="51"/>
      <c r="E5" s="51"/>
      <c r="F5" s="51"/>
      <c r="G5" s="22"/>
      <c r="H5" s="1"/>
      <c r="I5" s="1"/>
      <c r="J5" s="22"/>
      <c r="K5" s="22"/>
      <c r="L5" s="51"/>
      <c r="M5" s="51"/>
      <c r="N5" s="51"/>
      <c r="O5" s="51"/>
      <c r="P5" s="22"/>
      <c r="Q5" s="1"/>
      <c r="R5" s="1"/>
      <c r="S5" s="27"/>
      <c r="T5" s="22"/>
      <c r="U5" s="22"/>
      <c r="V5" s="51"/>
      <c r="W5" s="51"/>
      <c r="X5" s="51"/>
      <c r="Y5" s="51"/>
      <c r="Z5" s="22"/>
      <c r="AA5" s="3"/>
      <c r="AB5" s="3"/>
      <c r="AC5" s="22"/>
      <c r="AD5" s="22"/>
      <c r="AE5" s="51"/>
      <c r="AF5" s="51"/>
      <c r="AG5" s="51"/>
      <c r="AH5" s="51"/>
      <c r="AI5" s="22"/>
    </row>
    <row r="6" spans="2:35" x14ac:dyDescent="0.25">
      <c r="B6" s="20" t="str">
        <f t="shared" ref="B6:G11" si="0">$C$4&amp;"/"&amp;$C$12&amp;"/"&amp;$H6</f>
        <v>13.1/3 Ряд/6</v>
      </c>
      <c r="C6" s="20" t="str">
        <f t="shared" si="0"/>
        <v>13.1/3 Ряд/6</v>
      </c>
      <c r="D6" s="20" t="str">
        <f t="shared" si="0"/>
        <v>13.1/3 Ряд/6</v>
      </c>
      <c r="E6" s="20" t="str">
        <f t="shared" si="0"/>
        <v>13.1/3 Ряд/6</v>
      </c>
      <c r="F6" s="20" t="str">
        <f t="shared" si="0"/>
        <v>13.1/3 Ряд/6</v>
      </c>
      <c r="G6" s="20" t="str">
        <f t="shared" si="0"/>
        <v>13.1/3 Ряд/6</v>
      </c>
      <c r="H6" s="1">
        <v>6</v>
      </c>
      <c r="I6" s="1"/>
      <c r="J6" s="20" t="str">
        <f t="shared" ref="J6:P10" si="1">$L$4&amp;"/"&amp;$M$11&amp;"/"&amp;$Q6</f>
        <v>11.1/2 Ряд/5</v>
      </c>
      <c r="K6" s="20" t="str">
        <f t="shared" si="1"/>
        <v>11.1/2 Ряд/5</v>
      </c>
      <c r="L6" s="20" t="str">
        <f t="shared" si="1"/>
        <v>11.1/2 Ряд/5</v>
      </c>
      <c r="M6" s="20" t="str">
        <f t="shared" si="1"/>
        <v>11.1/2 Ряд/5</v>
      </c>
      <c r="N6" s="20" t="str">
        <f t="shared" si="1"/>
        <v>11.1/2 Ряд/5</v>
      </c>
      <c r="O6" s="20" t="str">
        <f t="shared" si="1"/>
        <v>11.1/2 Ряд/5</v>
      </c>
      <c r="P6" s="20" t="str">
        <f>$L$4&amp;"/"&amp;$M$11&amp;"/"&amp;$Q6</f>
        <v>11.1/2 Ряд/5</v>
      </c>
      <c r="Q6" s="1">
        <v>5</v>
      </c>
      <c r="R6" s="1"/>
      <c r="S6" s="27">
        <v>5</v>
      </c>
      <c r="T6" s="20">
        <v>1135</v>
      </c>
      <c r="U6" s="20">
        <v>1135</v>
      </c>
      <c r="V6" s="20">
        <v>1135</v>
      </c>
      <c r="W6" s="20">
        <v>1135</v>
      </c>
      <c r="X6" s="20">
        <v>1135</v>
      </c>
      <c r="Y6" s="20">
        <v>1135</v>
      </c>
      <c r="Z6" s="20">
        <v>1135</v>
      </c>
      <c r="AA6" s="3"/>
      <c r="AB6" s="31">
        <v>5</v>
      </c>
      <c r="AC6" s="20">
        <v>409</v>
      </c>
      <c r="AD6" s="20">
        <v>409</v>
      </c>
      <c r="AE6" s="20">
        <v>211</v>
      </c>
      <c r="AF6" s="20">
        <v>211</v>
      </c>
      <c r="AG6" s="20">
        <v>211</v>
      </c>
      <c r="AH6" s="20" t="s">
        <v>41</v>
      </c>
      <c r="AI6" s="20" t="s">
        <v>41</v>
      </c>
    </row>
    <row r="7" spans="2:35" x14ac:dyDescent="0.25">
      <c r="B7" s="19" t="str">
        <f t="shared" si="0"/>
        <v>13.1/3 Ряд/5</v>
      </c>
      <c r="C7" s="19" t="str">
        <f t="shared" si="0"/>
        <v>13.1/3 Ряд/5</v>
      </c>
      <c r="D7" s="19" t="str">
        <f t="shared" si="0"/>
        <v>13.1/3 Ряд/5</v>
      </c>
      <c r="E7" s="19" t="str">
        <f t="shared" si="0"/>
        <v>13.1/3 Ряд/5</v>
      </c>
      <c r="F7" s="19" t="str">
        <f t="shared" si="0"/>
        <v>13.1/3 Ряд/5</v>
      </c>
      <c r="G7" s="19" t="str">
        <f t="shared" si="0"/>
        <v>13.1/3 Ряд/5</v>
      </c>
      <c r="H7" s="1">
        <v>5</v>
      </c>
      <c r="I7" s="1"/>
      <c r="J7" s="19" t="str">
        <f t="shared" si="1"/>
        <v>11.1/2 Ряд/4</v>
      </c>
      <c r="K7" s="19" t="str">
        <f t="shared" si="1"/>
        <v>11.1/2 Ряд/4</v>
      </c>
      <c r="L7" s="19" t="str">
        <f t="shared" si="1"/>
        <v>11.1/2 Ряд/4</v>
      </c>
      <c r="M7" s="19" t="str">
        <f t="shared" si="1"/>
        <v>11.1/2 Ряд/4</v>
      </c>
      <c r="N7" s="19" t="str">
        <f t="shared" si="1"/>
        <v>11.1/2 Ряд/4</v>
      </c>
      <c r="O7" s="13" t="str">
        <f t="shared" si="1"/>
        <v>11.1/2 Ряд/4</v>
      </c>
      <c r="P7" s="19" t="str">
        <f t="shared" si="1"/>
        <v>11.1/2 Ряд/4</v>
      </c>
      <c r="Q7" s="1">
        <v>4</v>
      </c>
      <c r="R7" s="1"/>
      <c r="S7" s="28">
        <v>4</v>
      </c>
      <c r="T7" s="19">
        <v>1135</v>
      </c>
      <c r="U7" s="19">
        <v>1128</v>
      </c>
      <c r="V7" s="19">
        <v>1128</v>
      </c>
      <c r="W7" s="19">
        <v>1128</v>
      </c>
      <c r="X7" s="19">
        <v>1128</v>
      </c>
      <c r="Y7" s="19">
        <v>1128</v>
      </c>
      <c r="Z7" s="19">
        <v>1128</v>
      </c>
      <c r="AA7" s="3"/>
      <c r="AB7" s="28">
        <v>4</v>
      </c>
      <c r="AC7" s="19">
        <v>1218</v>
      </c>
      <c r="AD7" s="19">
        <v>1218</v>
      </c>
      <c r="AE7" s="19">
        <v>1218</v>
      </c>
      <c r="AF7" s="19">
        <v>138</v>
      </c>
      <c r="AG7" s="19">
        <v>138</v>
      </c>
      <c r="AH7" s="19">
        <v>1295</v>
      </c>
      <c r="AI7" s="13">
        <v>1295</v>
      </c>
    </row>
    <row r="8" spans="2:35" x14ac:dyDescent="0.25">
      <c r="B8" s="19" t="str">
        <f t="shared" si="0"/>
        <v>13.1/3 Ряд/4</v>
      </c>
      <c r="C8" s="19" t="str">
        <f t="shared" si="0"/>
        <v>13.1/3 Ряд/4</v>
      </c>
      <c r="D8" s="19" t="str">
        <f t="shared" si="0"/>
        <v>13.1/3 Ряд/4</v>
      </c>
      <c r="E8" s="19" t="str">
        <f t="shared" si="0"/>
        <v>13.1/3 Ряд/4</v>
      </c>
      <c r="F8" s="19" t="str">
        <f t="shared" si="0"/>
        <v>13.1/3 Ряд/4</v>
      </c>
      <c r="G8" s="19" t="str">
        <f t="shared" si="0"/>
        <v>13.1/3 Ряд/4</v>
      </c>
      <c r="H8" s="1">
        <v>4</v>
      </c>
      <c r="I8" s="1"/>
      <c r="J8" s="19" t="str">
        <f t="shared" si="1"/>
        <v>11.1/2 Ряд/3</v>
      </c>
      <c r="K8" s="19" t="str">
        <f t="shared" si="1"/>
        <v>11.1/2 Ряд/3</v>
      </c>
      <c r="L8" s="19" t="str">
        <f t="shared" si="1"/>
        <v>11.1/2 Ряд/3</v>
      </c>
      <c r="M8" s="19" t="str">
        <f t="shared" si="1"/>
        <v>11.1/2 Ряд/3</v>
      </c>
      <c r="N8" s="19" t="str">
        <f t="shared" si="1"/>
        <v>11.1/2 Ряд/3</v>
      </c>
      <c r="O8" s="19" t="str">
        <f t="shared" si="1"/>
        <v>11.1/2 Ряд/3</v>
      </c>
      <c r="P8" s="19" t="str">
        <f t="shared" si="1"/>
        <v>11.1/2 Ряд/3</v>
      </c>
      <c r="Q8" s="1">
        <v>3</v>
      </c>
      <c r="R8" s="1"/>
      <c r="S8" s="28">
        <v>3</v>
      </c>
      <c r="T8" s="19">
        <v>1268</v>
      </c>
      <c r="U8" s="19">
        <v>1268</v>
      </c>
      <c r="V8" s="19">
        <v>1268</v>
      </c>
      <c r="W8" s="19">
        <v>1268</v>
      </c>
      <c r="X8" s="19">
        <v>1268</v>
      </c>
      <c r="Y8" s="19">
        <v>1268</v>
      </c>
      <c r="Z8" s="19">
        <v>1268</v>
      </c>
      <c r="AA8" s="3"/>
      <c r="AB8" s="28">
        <v>3</v>
      </c>
      <c r="AC8" s="13" t="s">
        <v>112</v>
      </c>
      <c r="AD8" s="13">
        <v>1295</v>
      </c>
      <c r="AE8" s="13">
        <v>1295</v>
      </c>
      <c r="AF8" s="13">
        <v>1295</v>
      </c>
      <c r="AG8" s="13">
        <v>1295</v>
      </c>
      <c r="AH8" s="13">
        <v>1295</v>
      </c>
      <c r="AI8" s="13">
        <v>1295</v>
      </c>
    </row>
    <row r="9" spans="2:35" x14ac:dyDescent="0.25">
      <c r="B9" s="19" t="str">
        <f t="shared" si="0"/>
        <v>13.1/3 Ряд/3</v>
      </c>
      <c r="C9" s="19" t="str">
        <f t="shared" si="0"/>
        <v>13.1/3 Ряд/3</v>
      </c>
      <c r="D9" s="19" t="str">
        <f t="shared" si="0"/>
        <v>13.1/3 Ряд/3</v>
      </c>
      <c r="E9" s="19" t="str">
        <f t="shared" si="0"/>
        <v>13.1/3 Ряд/3</v>
      </c>
      <c r="F9" s="19" t="str">
        <f t="shared" si="0"/>
        <v>13.1/3 Ряд/3</v>
      </c>
      <c r="G9" s="19" t="str">
        <f t="shared" si="0"/>
        <v>13.1/3 Ряд/3</v>
      </c>
      <c r="H9" s="1">
        <v>3</v>
      </c>
      <c r="I9" s="1"/>
      <c r="J9" s="19" t="str">
        <f t="shared" si="1"/>
        <v>11.1/2 Ряд/2</v>
      </c>
      <c r="K9" s="19" t="str">
        <f t="shared" si="1"/>
        <v>11.1/2 Ряд/2</v>
      </c>
      <c r="L9" s="19" t="str">
        <f t="shared" si="1"/>
        <v>11.1/2 Ряд/2</v>
      </c>
      <c r="M9" s="19" t="str">
        <f t="shared" si="1"/>
        <v>11.1/2 Ряд/2</v>
      </c>
      <c r="N9" s="19" t="str">
        <f t="shared" si="1"/>
        <v>11.1/2 Ряд/2</v>
      </c>
      <c r="O9" s="19" t="str">
        <f t="shared" si="1"/>
        <v>11.1/2 Ряд/2</v>
      </c>
      <c r="P9" s="21" t="str">
        <f t="shared" si="1"/>
        <v>11.1/2 Ряд/2</v>
      </c>
      <c r="Q9" s="1">
        <v>2</v>
      </c>
      <c r="R9" s="1"/>
      <c r="S9" s="27">
        <v>2</v>
      </c>
      <c r="T9" s="19">
        <v>1128</v>
      </c>
      <c r="U9" s="19">
        <v>1128</v>
      </c>
      <c r="V9" s="19">
        <v>1128</v>
      </c>
      <c r="W9" s="19">
        <v>1128</v>
      </c>
      <c r="X9" s="19"/>
      <c r="Y9" s="20" t="s">
        <v>75</v>
      </c>
      <c r="Z9" s="20" t="s">
        <v>75</v>
      </c>
      <c r="AA9" s="3"/>
      <c r="AB9" s="31">
        <v>2</v>
      </c>
      <c r="AC9" s="13" t="s">
        <v>112</v>
      </c>
      <c r="AD9" s="13" t="s">
        <v>112</v>
      </c>
      <c r="AE9" s="13" t="s">
        <v>112</v>
      </c>
      <c r="AF9" s="13" t="s">
        <v>112</v>
      </c>
      <c r="AG9" s="13" t="s">
        <v>112</v>
      </c>
      <c r="AH9" s="13" t="s">
        <v>112</v>
      </c>
      <c r="AI9" s="13" t="s">
        <v>112</v>
      </c>
    </row>
    <row r="10" spans="2:35" x14ac:dyDescent="0.25">
      <c r="B10" s="19" t="str">
        <f t="shared" si="0"/>
        <v>13.1/3 Ряд/2</v>
      </c>
      <c r="C10" s="19" t="str">
        <f t="shared" si="0"/>
        <v>13.1/3 Ряд/2</v>
      </c>
      <c r="D10" s="19" t="str">
        <f t="shared" si="0"/>
        <v>13.1/3 Ряд/2</v>
      </c>
      <c r="E10" s="19" t="str">
        <f t="shared" si="0"/>
        <v>13.1/3 Ряд/2</v>
      </c>
      <c r="F10" s="19" t="str">
        <f t="shared" si="0"/>
        <v>13.1/3 Ряд/2</v>
      </c>
      <c r="G10" s="19" t="str">
        <f>$C$4&amp;"/"&amp;$C$12&amp;"/"&amp;$H10</f>
        <v>13.1/3 Ряд/2</v>
      </c>
      <c r="H10" s="1">
        <v>2</v>
      </c>
      <c r="I10" s="1"/>
      <c r="J10" s="21" t="str">
        <f t="shared" si="1"/>
        <v>11.1/2 Ряд/1</v>
      </c>
      <c r="K10" s="21" t="str">
        <f t="shared" si="1"/>
        <v>11.1/2 Ряд/1</v>
      </c>
      <c r="L10" s="21" t="str">
        <f t="shared" si="1"/>
        <v>11.1/2 Ряд/1</v>
      </c>
      <c r="M10" s="21" t="str">
        <f>$L$4&amp;"/"&amp;$M$11&amp;"/"&amp;$Q10</f>
        <v>11.1/2 Ряд/1</v>
      </c>
      <c r="N10" s="21" t="str">
        <f t="shared" si="1"/>
        <v>11.1/2 Ряд/1</v>
      </c>
      <c r="O10" s="21" t="str">
        <f t="shared" si="1"/>
        <v>11.1/2 Ряд/1</v>
      </c>
      <c r="P10" s="21" t="str">
        <f t="shared" si="1"/>
        <v>11.1/2 Ряд/1</v>
      </c>
      <c r="Q10" s="1">
        <v>1</v>
      </c>
      <c r="R10" s="1"/>
      <c r="S10" s="27">
        <v>1</v>
      </c>
      <c r="T10" s="21" t="s">
        <v>125</v>
      </c>
      <c r="U10" s="21" t="s">
        <v>125</v>
      </c>
      <c r="V10" s="21" t="s">
        <v>125</v>
      </c>
      <c r="W10" s="21" t="s">
        <v>125</v>
      </c>
      <c r="X10" s="21" t="s">
        <v>125</v>
      </c>
      <c r="Y10" s="21" t="s">
        <v>125</v>
      </c>
      <c r="Z10" s="21"/>
      <c r="AA10" s="3"/>
      <c r="AB10" s="31">
        <v>1</v>
      </c>
      <c r="AC10" s="21"/>
      <c r="AD10" s="21"/>
      <c r="AE10" s="21"/>
      <c r="AF10" s="21"/>
      <c r="AG10" s="21"/>
      <c r="AH10" s="21"/>
      <c r="AI10" s="21"/>
    </row>
    <row r="11" spans="2:35" x14ac:dyDescent="0.25">
      <c r="B11" s="21" t="str">
        <f t="shared" si="0"/>
        <v>13.1/3 Ряд/1</v>
      </c>
      <c r="C11" s="21" t="str">
        <f t="shared" si="0"/>
        <v>13.1/3 Ряд/1</v>
      </c>
      <c r="D11" s="21" t="str">
        <f t="shared" si="0"/>
        <v>13.1/3 Ряд/1</v>
      </c>
      <c r="E11" s="21" t="str">
        <f t="shared" si="0"/>
        <v>13.1/3 Ряд/1</v>
      </c>
      <c r="F11" s="21" t="str">
        <f t="shared" si="0"/>
        <v>13.1/3 Ряд/1</v>
      </c>
      <c r="G11" s="21" t="str">
        <f t="shared" si="0"/>
        <v>13.1/3 Ряд/1</v>
      </c>
      <c r="H11" s="1">
        <v>1</v>
      </c>
      <c r="I11" s="1"/>
      <c r="J11" s="22"/>
      <c r="K11" s="22"/>
      <c r="L11" s="22"/>
      <c r="M11" s="50" t="s">
        <v>9</v>
      </c>
      <c r="N11" s="50"/>
      <c r="O11" s="50"/>
      <c r="P11" s="50"/>
      <c r="Q11" s="1"/>
      <c r="R11" s="1"/>
      <c r="S11" s="27"/>
      <c r="T11" s="22"/>
      <c r="U11" s="22"/>
      <c r="V11" s="50" t="s">
        <v>8</v>
      </c>
      <c r="W11" s="50"/>
      <c r="X11" s="50"/>
      <c r="Y11" s="50"/>
      <c r="Z11" s="26"/>
      <c r="AA11" s="3"/>
      <c r="AB11" s="3"/>
      <c r="AC11" s="22"/>
      <c r="AD11" s="22"/>
      <c r="AE11" s="50" t="s">
        <v>8</v>
      </c>
      <c r="AF11" s="50"/>
      <c r="AG11" s="50"/>
      <c r="AH11" s="50"/>
      <c r="AI11" s="26"/>
    </row>
    <row r="12" spans="2:35" x14ac:dyDescent="0.25">
      <c r="B12" s="8"/>
      <c r="C12" s="50" t="s">
        <v>8</v>
      </c>
      <c r="D12" s="50"/>
      <c r="E12" s="50"/>
      <c r="F12" s="50"/>
      <c r="G12" s="22"/>
      <c r="H12" s="1"/>
      <c r="I12" s="1"/>
      <c r="J12" s="22"/>
      <c r="K12" s="22"/>
      <c r="L12" s="3"/>
      <c r="M12" s="50"/>
      <c r="N12" s="50"/>
      <c r="O12" s="50"/>
      <c r="P12" s="50"/>
      <c r="Q12" s="1"/>
      <c r="R12" s="1"/>
      <c r="S12" s="27"/>
      <c r="T12" s="22"/>
      <c r="U12" s="22"/>
      <c r="V12" s="50"/>
      <c r="W12" s="50"/>
      <c r="X12" s="50"/>
      <c r="Y12" s="50"/>
      <c r="Z12" s="26"/>
      <c r="AA12" s="3"/>
      <c r="AB12" s="3"/>
      <c r="AC12" s="22"/>
      <c r="AD12" s="22"/>
      <c r="AE12" s="50"/>
      <c r="AF12" s="50"/>
      <c r="AG12" s="50"/>
      <c r="AH12" s="50"/>
      <c r="AI12" s="26"/>
    </row>
    <row r="13" spans="2:35" x14ac:dyDescent="0.25">
      <c r="B13" s="8"/>
      <c r="C13" s="50"/>
      <c r="D13" s="50"/>
      <c r="E13" s="50"/>
      <c r="F13" s="50"/>
      <c r="G13" s="22"/>
      <c r="H13" s="1"/>
      <c r="I13" s="1"/>
      <c r="J13" s="20" t="str">
        <f>$L$4&amp;"/"&amp;$M$11&amp;"/"&amp;$L13</f>
        <v>11.1/2 Ряд/5</v>
      </c>
      <c r="K13" s="20" t="str">
        <f>$L$4&amp;"/"&amp;$M$11&amp;"/"&amp;$L13</f>
        <v>11.1/2 Ряд/5</v>
      </c>
      <c r="L13" s="15">
        <v>5</v>
      </c>
      <c r="M13" s="20" t="str">
        <f t="shared" ref="M13:O17" si="2">$L$4&amp;"/"&amp;$M$11&amp;"/"&amp;$Q13</f>
        <v>11.1/2 Ряд/1</v>
      </c>
      <c r="N13" s="20" t="str">
        <f t="shared" si="2"/>
        <v>11.1/2 Ряд/1</v>
      </c>
      <c r="O13" s="20" t="str">
        <f t="shared" si="2"/>
        <v>11.1/2 Ряд/1</v>
      </c>
      <c r="P13" s="20" t="str">
        <f>$L$4&amp;"/"&amp;$M$11&amp;"/"&amp;$Q13</f>
        <v>11.1/2 Ряд/1</v>
      </c>
      <c r="Q13" s="17">
        <v>1</v>
      </c>
      <c r="R13" s="17"/>
      <c r="S13" s="27"/>
      <c r="T13" s="31">
        <v>1</v>
      </c>
      <c r="U13" s="20" t="s">
        <v>75</v>
      </c>
      <c r="V13" s="20" t="s">
        <v>75</v>
      </c>
      <c r="W13" s="20" t="s">
        <v>75</v>
      </c>
      <c r="X13" s="20" t="s">
        <v>75</v>
      </c>
      <c r="Y13" s="20" t="s">
        <v>75</v>
      </c>
      <c r="Z13" s="20" t="s">
        <v>75</v>
      </c>
      <c r="AA13" s="3"/>
      <c r="AB13" s="3"/>
      <c r="AC13" s="31">
        <v>1</v>
      </c>
      <c r="AD13" s="21"/>
      <c r="AE13" s="21"/>
      <c r="AF13" s="21"/>
      <c r="AG13" s="21"/>
      <c r="AH13" s="21"/>
      <c r="AI13" s="21"/>
    </row>
    <row r="14" spans="2:35" x14ac:dyDescent="0.25">
      <c r="B14" s="20" t="str">
        <f t="shared" ref="B14:G25" si="3">$C$4&amp;"/"&amp;$C$26&amp;"/"&amp;$H14</f>
        <v>13.1/2 Ряд/1</v>
      </c>
      <c r="C14" s="20" t="str">
        <f t="shared" si="3"/>
        <v>13.1/2 Ряд/1</v>
      </c>
      <c r="D14" s="20" t="str">
        <f t="shared" si="3"/>
        <v>13.1/2 Ряд/1</v>
      </c>
      <c r="E14" s="20" t="str">
        <f t="shared" si="3"/>
        <v>13.1/2 Ряд/1</v>
      </c>
      <c r="F14" s="20" t="str">
        <f t="shared" si="3"/>
        <v>13.1/2 Ряд/1</v>
      </c>
      <c r="G14" s="20" t="str">
        <f>$C$4&amp;"/"&amp;$C$26&amp;"/"&amp;$H14</f>
        <v>13.1/2 Ряд/1</v>
      </c>
      <c r="H14" s="1">
        <v>1</v>
      </c>
      <c r="I14" s="1"/>
      <c r="J14" s="20" t="str">
        <f t="shared" ref="J14:K17" si="4">$L$4&amp;"/"&amp;$M$11&amp;"/"&amp;$L14</f>
        <v>11.1/2 Ряд/4</v>
      </c>
      <c r="K14" s="20" t="str">
        <f t="shared" si="4"/>
        <v>11.1/2 Ряд/4</v>
      </c>
      <c r="L14" s="15">
        <v>4</v>
      </c>
      <c r="M14" s="20" t="str">
        <f t="shared" si="2"/>
        <v>11.1/2 Ряд/2</v>
      </c>
      <c r="N14" s="20" t="str">
        <f t="shared" si="2"/>
        <v>11.1/2 Ряд/2</v>
      </c>
      <c r="O14" s="20" t="str">
        <f t="shared" si="2"/>
        <v>11.1/2 Ряд/2</v>
      </c>
      <c r="P14" s="20" t="str">
        <f t="shared" ref="P14:P17" si="5">$L$4&amp;"/"&amp;$M$11&amp;"/"&amp;$Q14</f>
        <v>11.1/2 Ряд/2</v>
      </c>
      <c r="Q14" s="17">
        <v>2</v>
      </c>
      <c r="R14" s="17"/>
      <c r="S14" s="27"/>
      <c r="T14" s="31">
        <v>2</v>
      </c>
      <c r="U14" s="19">
        <v>1168</v>
      </c>
      <c r="V14" s="19">
        <v>1168</v>
      </c>
      <c r="W14" s="19">
        <v>1168</v>
      </c>
      <c r="X14" s="19">
        <v>1168</v>
      </c>
      <c r="Y14" s="19">
        <v>1168</v>
      </c>
      <c r="Z14" s="19">
        <v>1168</v>
      </c>
      <c r="AA14" s="3"/>
      <c r="AB14" s="3"/>
      <c r="AC14" s="31">
        <v>2</v>
      </c>
      <c r="AD14" s="19" t="s">
        <v>43</v>
      </c>
      <c r="AE14" s="19" t="s">
        <v>44</v>
      </c>
      <c r="AF14" s="19">
        <v>212</v>
      </c>
      <c r="AG14" s="19">
        <v>212</v>
      </c>
      <c r="AH14" s="19" t="s">
        <v>45</v>
      </c>
      <c r="AI14" s="19">
        <v>214</v>
      </c>
    </row>
    <row r="15" spans="2:35" x14ac:dyDescent="0.25">
      <c r="B15" s="19" t="str">
        <f t="shared" si="3"/>
        <v>13.1/2 Ряд/2</v>
      </c>
      <c r="C15" s="19" t="str">
        <f t="shared" si="3"/>
        <v>13.1/2 Ряд/2</v>
      </c>
      <c r="D15" s="19" t="str">
        <f t="shared" si="3"/>
        <v>13.1/2 Ряд/2</v>
      </c>
      <c r="E15" s="19" t="str">
        <f t="shared" si="3"/>
        <v>13.1/2 Ряд/2</v>
      </c>
      <c r="F15" s="19" t="str">
        <f t="shared" si="3"/>
        <v>13.1/2 Ряд/2</v>
      </c>
      <c r="G15" s="19" t="str">
        <f t="shared" si="3"/>
        <v>13.1/2 Ряд/2</v>
      </c>
      <c r="H15" s="1">
        <v>2</v>
      </c>
      <c r="I15" s="1"/>
      <c r="J15" s="20" t="str">
        <f t="shared" si="4"/>
        <v>11.1/2 Ряд/3</v>
      </c>
      <c r="K15" s="20" t="str">
        <f t="shared" si="4"/>
        <v>11.1/2 Ряд/3</v>
      </c>
      <c r="L15" s="15">
        <v>3</v>
      </c>
      <c r="M15" s="20" t="str">
        <f t="shared" si="2"/>
        <v>11.1/2 Ряд/3</v>
      </c>
      <c r="N15" s="20" t="str">
        <f t="shared" si="2"/>
        <v>11.1/2 Ряд/3</v>
      </c>
      <c r="O15" s="20" t="str">
        <f t="shared" si="2"/>
        <v>11.1/2 Ряд/3</v>
      </c>
      <c r="P15" s="20" t="str">
        <f t="shared" si="5"/>
        <v>11.1/2 Ряд/3</v>
      </c>
      <c r="Q15" s="17">
        <v>3</v>
      </c>
      <c r="R15" s="17"/>
      <c r="S15" s="27"/>
      <c r="T15" s="31">
        <v>3</v>
      </c>
      <c r="U15" s="19">
        <v>1081</v>
      </c>
      <c r="V15" s="19">
        <v>1081</v>
      </c>
      <c r="W15" s="19">
        <v>1081</v>
      </c>
      <c r="X15" s="19">
        <v>1081</v>
      </c>
      <c r="Y15" s="19">
        <v>1081</v>
      </c>
      <c r="Z15" s="19">
        <v>1120</v>
      </c>
      <c r="AA15" s="3"/>
      <c r="AB15" s="3"/>
      <c r="AC15" s="31">
        <v>3</v>
      </c>
      <c r="AD15" s="19" t="s">
        <v>109</v>
      </c>
      <c r="AE15" s="19" t="s">
        <v>108</v>
      </c>
      <c r="AF15" s="19">
        <v>413</v>
      </c>
      <c r="AG15" s="19">
        <v>413</v>
      </c>
      <c r="AH15" s="19">
        <v>408</v>
      </c>
      <c r="AI15" s="19">
        <v>408</v>
      </c>
    </row>
    <row r="16" spans="2:35" x14ac:dyDescent="0.25">
      <c r="B16" s="19" t="str">
        <f t="shared" si="3"/>
        <v>13.1/2 Ряд/3</v>
      </c>
      <c r="C16" s="19" t="str">
        <f t="shared" si="3"/>
        <v>13.1/2 Ряд/3</v>
      </c>
      <c r="D16" s="19" t="str">
        <f t="shared" si="3"/>
        <v>13.1/2 Ряд/3</v>
      </c>
      <c r="E16" s="19" t="str">
        <f t="shared" si="3"/>
        <v>13.1/2 Ряд/3</v>
      </c>
      <c r="F16" s="19" t="str">
        <f t="shared" si="3"/>
        <v>13.1/2 Ряд/3</v>
      </c>
      <c r="G16" s="19" t="str">
        <f t="shared" si="3"/>
        <v>13.1/2 Ряд/3</v>
      </c>
      <c r="H16" s="1">
        <v>3</v>
      </c>
      <c r="I16" s="1"/>
      <c r="J16" s="20" t="str">
        <f t="shared" si="4"/>
        <v>11.1/2 Ряд/2</v>
      </c>
      <c r="K16" s="20" t="str">
        <f t="shared" si="4"/>
        <v>11.1/2 Ряд/2</v>
      </c>
      <c r="L16" s="16">
        <v>2</v>
      </c>
      <c r="M16" s="20" t="str">
        <f t="shared" si="2"/>
        <v>11.1/2 Ряд/4</v>
      </c>
      <c r="N16" s="20" t="str">
        <f t="shared" si="2"/>
        <v>11.1/2 Ряд/4</v>
      </c>
      <c r="O16" s="20" t="str">
        <f t="shared" si="2"/>
        <v>11.1/2 Ряд/4</v>
      </c>
      <c r="P16" s="20" t="str">
        <f t="shared" si="5"/>
        <v>11.1/2 Ряд/4</v>
      </c>
      <c r="Q16" s="17">
        <v>4</v>
      </c>
      <c r="R16" s="17"/>
      <c r="S16" s="27"/>
      <c r="T16" s="31">
        <v>4</v>
      </c>
      <c r="U16" s="19">
        <v>956</v>
      </c>
      <c r="V16" s="19">
        <v>956</v>
      </c>
      <c r="W16" s="19">
        <v>956</v>
      </c>
      <c r="X16" s="19" t="s">
        <v>40</v>
      </c>
      <c r="Y16" s="19">
        <v>956</v>
      </c>
      <c r="Z16" s="19" t="s">
        <v>72</v>
      </c>
      <c r="AA16" s="3"/>
      <c r="AB16" s="3"/>
      <c r="AC16" s="31">
        <v>4</v>
      </c>
      <c r="AD16" s="19" t="s">
        <v>46</v>
      </c>
      <c r="AE16" s="19">
        <v>1218</v>
      </c>
      <c r="AF16" s="19">
        <v>1188</v>
      </c>
      <c r="AG16" s="19" t="s">
        <v>47</v>
      </c>
      <c r="AH16" s="19" t="s">
        <v>48</v>
      </c>
      <c r="AI16" s="19" t="s">
        <v>49</v>
      </c>
    </row>
    <row r="17" spans="2:35" ht="15.75" thickBot="1" x14ac:dyDescent="0.3">
      <c r="B17" s="19" t="str">
        <f t="shared" si="3"/>
        <v>13.1/2 Ряд/4</v>
      </c>
      <c r="C17" s="19" t="str">
        <f t="shared" si="3"/>
        <v>13.1/2 Ряд/4</v>
      </c>
      <c r="D17" s="19" t="str">
        <f t="shared" si="3"/>
        <v>13.1/2 Ряд/4</v>
      </c>
      <c r="E17" s="19" t="str">
        <f t="shared" si="3"/>
        <v>13.1/2 Ряд/4</v>
      </c>
      <c r="F17" s="19" t="str">
        <f t="shared" si="3"/>
        <v>13.1/2 Ряд/4</v>
      </c>
      <c r="G17" s="19" t="str">
        <f t="shared" si="3"/>
        <v>13.1/2 Ряд/4</v>
      </c>
      <c r="H17" s="1">
        <v>4</v>
      </c>
      <c r="I17" s="1"/>
      <c r="J17" s="14" t="str">
        <f t="shared" si="4"/>
        <v>11.1/2 Ряд/1</v>
      </c>
      <c r="K17" s="14" t="str">
        <f t="shared" si="4"/>
        <v>11.1/2 Ряд/1</v>
      </c>
      <c r="L17" s="16">
        <v>1</v>
      </c>
      <c r="M17" s="10" t="str">
        <f t="shared" si="2"/>
        <v>11.1/2 Ряд/5</v>
      </c>
      <c r="N17" s="10" t="str">
        <f t="shared" si="2"/>
        <v>11.1/2 Ряд/5</v>
      </c>
      <c r="O17" s="10" t="str">
        <f t="shared" si="2"/>
        <v>11.1/2 Ряд/5</v>
      </c>
      <c r="P17" s="10" t="str">
        <f t="shared" si="5"/>
        <v>11.1/2 Ряд/5</v>
      </c>
      <c r="Q17" s="12">
        <v>5</v>
      </c>
      <c r="R17" s="17"/>
      <c r="S17" s="27"/>
      <c r="T17" s="32">
        <v>5</v>
      </c>
      <c r="U17" s="23">
        <v>1135</v>
      </c>
      <c r="V17" s="10">
        <v>1135</v>
      </c>
      <c r="W17" s="10">
        <v>1092</v>
      </c>
      <c r="X17" s="10">
        <v>1053</v>
      </c>
      <c r="Y17" s="10">
        <v>1053</v>
      </c>
      <c r="Z17" s="10">
        <v>1172</v>
      </c>
      <c r="AA17" s="3"/>
      <c r="AB17" s="3"/>
      <c r="AC17" s="32">
        <v>5</v>
      </c>
      <c r="AD17" s="35" t="s">
        <v>52</v>
      </c>
      <c r="AE17" s="10" t="s">
        <v>50</v>
      </c>
      <c r="AF17" s="10" t="s">
        <v>51</v>
      </c>
      <c r="AG17" s="10" t="s">
        <v>53</v>
      </c>
      <c r="AH17" s="10" t="s">
        <v>42</v>
      </c>
      <c r="AI17" s="10" t="s">
        <v>42</v>
      </c>
    </row>
    <row r="18" spans="2:35" ht="15.75" thickTop="1" x14ac:dyDescent="0.25">
      <c r="B18" s="19" t="str">
        <f t="shared" si="3"/>
        <v>13.1/2 Ряд/5</v>
      </c>
      <c r="C18" s="19" t="str">
        <f t="shared" si="3"/>
        <v>13.1/2 Ряд/5</v>
      </c>
      <c r="D18" s="19" t="str">
        <f t="shared" si="3"/>
        <v>13.1/2 Ряд/5</v>
      </c>
      <c r="E18" s="19" t="str">
        <f t="shared" si="3"/>
        <v>13.1/2 Ряд/5</v>
      </c>
      <c r="F18" s="19" t="str">
        <f t="shared" si="3"/>
        <v>13.1/2 Ряд/5</v>
      </c>
      <c r="G18" s="19" t="str">
        <f t="shared" si="3"/>
        <v>13.1/2 Ряд/5</v>
      </c>
      <c r="H18" s="1">
        <v>5</v>
      </c>
      <c r="I18" s="1"/>
      <c r="J18" s="22"/>
      <c r="K18" s="22"/>
      <c r="L18" s="3"/>
      <c r="M18" s="14" t="str">
        <f t="shared" ref="M18:O22" si="6">$L$4&amp;"/"&amp;$M$23&amp;"/"&amp;$Q18</f>
        <v>11.1/1 Ряд/5</v>
      </c>
      <c r="N18" s="14" t="str">
        <f t="shared" si="6"/>
        <v>11.1/1 Ряд/5</v>
      </c>
      <c r="O18" s="14" t="str">
        <f t="shared" si="6"/>
        <v>11.1/1 Ряд/5</v>
      </c>
      <c r="P18" s="14" t="str">
        <f t="shared" ref="P18:P21" si="7">$L$4&amp;"/"&amp;$M$23&amp;"/"&amp;$Q18</f>
        <v>11.1/1 Ряд/5</v>
      </c>
      <c r="Q18" s="1">
        <v>5</v>
      </c>
      <c r="R18" s="1"/>
      <c r="S18" s="27"/>
      <c r="T18" s="32">
        <v>5</v>
      </c>
      <c r="U18" s="20">
        <v>1180</v>
      </c>
      <c r="V18" s="20">
        <v>1180</v>
      </c>
      <c r="W18" s="20">
        <v>1180</v>
      </c>
      <c r="X18" s="20">
        <v>1180</v>
      </c>
      <c r="Y18" s="20">
        <v>1180</v>
      </c>
      <c r="Z18" s="20">
        <v>1180</v>
      </c>
      <c r="AA18" s="3"/>
      <c r="AB18" s="3"/>
      <c r="AC18" s="32">
        <v>5</v>
      </c>
      <c r="AD18" s="20" t="s">
        <v>90</v>
      </c>
      <c r="AE18" s="20">
        <v>116</v>
      </c>
      <c r="AF18" s="20">
        <v>116</v>
      </c>
      <c r="AG18" s="20">
        <v>318</v>
      </c>
      <c r="AH18" s="20" t="s">
        <v>91</v>
      </c>
      <c r="AI18" s="20" t="s">
        <v>92</v>
      </c>
    </row>
    <row r="19" spans="2:35" ht="15.75" thickBot="1" x14ac:dyDescent="0.3">
      <c r="B19" s="10" t="str">
        <f t="shared" si="3"/>
        <v>13.1/2 Ряд/6</v>
      </c>
      <c r="C19" s="10" t="str">
        <f t="shared" si="3"/>
        <v>13.1/2 Ряд/6</v>
      </c>
      <c r="D19" s="10" t="str">
        <f t="shared" si="3"/>
        <v>13.1/2 Ряд/6</v>
      </c>
      <c r="E19" s="10" t="str">
        <f t="shared" si="3"/>
        <v>13.1/2 Ряд/6</v>
      </c>
      <c r="F19" s="10" t="str">
        <f t="shared" si="3"/>
        <v>13.1/2 Ряд/6</v>
      </c>
      <c r="G19" s="10" t="str">
        <f t="shared" si="3"/>
        <v>13.1/2 Ряд/6</v>
      </c>
      <c r="H19" s="11">
        <v>6</v>
      </c>
      <c r="I19" s="17"/>
      <c r="J19" s="22"/>
      <c r="K19" s="22"/>
      <c r="L19" s="3"/>
      <c r="M19" s="21" t="str">
        <f t="shared" si="6"/>
        <v>11.1/1 Ряд/4</v>
      </c>
      <c r="N19" s="21" t="str">
        <f t="shared" si="6"/>
        <v>11.1/1 Ряд/4</v>
      </c>
      <c r="O19" s="21" t="str">
        <f t="shared" si="6"/>
        <v>11.1/1 Ряд/4</v>
      </c>
      <c r="P19" s="21" t="str">
        <f t="shared" si="7"/>
        <v>11.1/1 Ряд/4</v>
      </c>
      <c r="Q19" s="1">
        <v>4</v>
      </c>
      <c r="R19" s="1"/>
      <c r="S19" s="27"/>
      <c r="T19" s="33">
        <v>4</v>
      </c>
      <c r="U19" s="19">
        <v>1148</v>
      </c>
      <c r="V19" s="19">
        <v>1148</v>
      </c>
      <c r="W19" s="19">
        <v>1148</v>
      </c>
      <c r="X19" s="19">
        <v>1148</v>
      </c>
      <c r="Y19" s="19">
        <v>1148</v>
      </c>
      <c r="Z19" s="19">
        <v>1296</v>
      </c>
      <c r="AA19" s="22"/>
      <c r="AB19" s="3"/>
      <c r="AC19" s="33">
        <v>4</v>
      </c>
      <c r="AD19" s="19">
        <v>118</v>
      </c>
      <c r="AE19" s="19" t="s">
        <v>95</v>
      </c>
      <c r="AF19" s="19" t="s">
        <v>95</v>
      </c>
      <c r="AG19" s="19" t="s">
        <v>95</v>
      </c>
      <c r="AH19" s="19" t="s">
        <v>95</v>
      </c>
      <c r="AI19" s="19" t="s">
        <v>95</v>
      </c>
    </row>
    <row r="20" spans="2:35" ht="15.75" thickTop="1" x14ac:dyDescent="0.25">
      <c r="B20" s="19" t="str">
        <f t="shared" si="3"/>
        <v>13.1/2 Ряд/6</v>
      </c>
      <c r="C20" s="19" t="str">
        <f t="shared" si="3"/>
        <v>13.1/2 Ряд/6</v>
      </c>
      <c r="D20" s="19" t="str">
        <f t="shared" si="3"/>
        <v>13.1/2 Ряд/6</v>
      </c>
      <c r="E20" s="19" t="str">
        <f t="shared" si="3"/>
        <v>13.1/2 Ряд/6</v>
      </c>
      <c r="F20" s="20" t="str">
        <f t="shared" si="3"/>
        <v>13.1/2 Ряд/6</v>
      </c>
      <c r="G20" s="20" t="str">
        <f t="shared" si="3"/>
        <v>13.1/2 Ряд/6</v>
      </c>
      <c r="H20" s="1">
        <v>6</v>
      </c>
      <c r="I20" s="1"/>
      <c r="J20" s="3"/>
      <c r="K20" s="3"/>
      <c r="L20" s="3"/>
      <c r="M20" s="21" t="str">
        <f t="shared" si="6"/>
        <v>11.1/1 Ряд/3</v>
      </c>
      <c r="N20" s="21" t="str">
        <f t="shared" si="6"/>
        <v>11.1/1 Ряд/3</v>
      </c>
      <c r="O20" s="21" t="str">
        <f t="shared" si="6"/>
        <v>11.1/1 Ряд/3</v>
      </c>
      <c r="P20" s="21" t="str">
        <f t="shared" si="7"/>
        <v>11.1/1 Ряд/3</v>
      </c>
      <c r="Q20" s="1">
        <v>3</v>
      </c>
      <c r="R20" s="1"/>
      <c r="S20" s="27"/>
      <c r="T20" s="33">
        <v>3</v>
      </c>
      <c r="U20" s="19">
        <v>1296</v>
      </c>
      <c r="V20" s="19">
        <v>1296</v>
      </c>
      <c r="W20" s="19">
        <v>1296</v>
      </c>
      <c r="X20" s="19">
        <v>1296</v>
      </c>
      <c r="Y20" s="19">
        <v>1296</v>
      </c>
      <c r="Z20" s="19">
        <v>1296</v>
      </c>
      <c r="AA20" s="22"/>
      <c r="AB20" s="3"/>
      <c r="AC20" s="33">
        <v>3</v>
      </c>
      <c r="AD20" s="19">
        <v>118</v>
      </c>
      <c r="AE20" s="19" t="s">
        <v>54</v>
      </c>
      <c r="AF20" s="19">
        <v>605</v>
      </c>
      <c r="AG20" s="19" t="s">
        <v>55</v>
      </c>
      <c r="AH20" s="19" t="s">
        <v>56</v>
      </c>
      <c r="AI20" s="19" t="s">
        <v>95</v>
      </c>
    </row>
    <row r="21" spans="2:35" x14ac:dyDescent="0.25">
      <c r="B21" s="19" t="str">
        <f t="shared" si="3"/>
        <v>13.1/2 Ряд/5</v>
      </c>
      <c r="C21" s="19" t="str">
        <f t="shared" si="3"/>
        <v>13.1/2 Ряд/5</v>
      </c>
      <c r="D21" s="19" t="str">
        <f t="shared" si="3"/>
        <v>13.1/2 Ряд/5</v>
      </c>
      <c r="E21" s="19" t="str">
        <f t="shared" si="3"/>
        <v>13.1/2 Ряд/5</v>
      </c>
      <c r="F21" s="19" t="str">
        <f t="shared" si="3"/>
        <v>13.1/2 Ряд/5</v>
      </c>
      <c r="G21" s="19" t="str">
        <f t="shared" si="3"/>
        <v>13.1/2 Ряд/5</v>
      </c>
      <c r="H21" s="1">
        <v>5</v>
      </c>
      <c r="I21" s="1"/>
      <c r="J21" s="3"/>
      <c r="K21" s="3"/>
      <c r="L21" s="3"/>
      <c r="M21" s="21" t="str">
        <f t="shared" si="6"/>
        <v>11.1/1 Ряд/2</v>
      </c>
      <c r="N21" s="21" t="str">
        <f t="shared" si="6"/>
        <v>11.1/1 Ряд/2</v>
      </c>
      <c r="O21" s="21" t="str">
        <f t="shared" si="6"/>
        <v>11.1/1 Ряд/2</v>
      </c>
      <c r="P21" s="21" t="str">
        <f t="shared" si="7"/>
        <v>11.1/1 Ряд/2</v>
      </c>
      <c r="Q21" s="1">
        <v>2</v>
      </c>
      <c r="R21" s="1"/>
      <c r="S21" s="27"/>
      <c r="T21" s="33">
        <v>2</v>
      </c>
      <c r="U21" s="19" t="s">
        <v>116</v>
      </c>
      <c r="V21" s="19" t="s">
        <v>116</v>
      </c>
      <c r="W21" s="19" t="s">
        <v>116</v>
      </c>
      <c r="X21" s="19" t="s">
        <v>116</v>
      </c>
      <c r="Y21" s="19" t="s">
        <v>116</v>
      </c>
      <c r="Z21" s="19" t="s">
        <v>116</v>
      </c>
      <c r="AA21" s="3"/>
      <c r="AB21" s="3"/>
      <c r="AC21" s="33">
        <v>2</v>
      </c>
      <c r="AD21" s="19" t="s">
        <v>57</v>
      </c>
      <c r="AE21" s="19" t="s">
        <v>57</v>
      </c>
      <c r="AF21" s="19" t="s">
        <v>57</v>
      </c>
      <c r="AG21" s="19" t="s">
        <v>57</v>
      </c>
      <c r="AH21" s="19" t="s">
        <v>57</v>
      </c>
      <c r="AI21" s="19" t="s">
        <v>95</v>
      </c>
    </row>
    <row r="22" spans="2:35" x14ac:dyDescent="0.25">
      <c r="B22" s="19" t="str">
        <f t="shared" si="3"/>
        <v>13.1/2 Ряд/4</v>
      </c>
      <c r="C22" s="19" t="str">
        <f t="shared" si="3"/>
        <v>13.1/2 Ряд/4</v>
      </c>
      <c r="D22" s="19" t="str">
        <f t="shared" si="3"/>
        <v>13.1/2 Ряд/4</v>
      </c>
      <c r="E22" s="19" t="str">
        <f t="shared" si="3"/>
        <v>13.1/2 Ряд/4</v>
      </c>
      <c r="F22" s="19" t="str">
        <f t="shared" si="3"/>
        <v>13.1/2 Ряд/4</v>
      </c>
      <c r="G22" s="19" t="str">
        <f t="shared" si="3"/>
        <v>13.1/2 Ряд/4</v>
      </c>
      <c r="H22" s="1">
        <v>4</v>
      </c>
      <c r="I22" s="1"/>
      <c r="J22" s="3"/>
      <c r="K22" s="3"/>
      <c r="L22" s="3"/>
      <c r="M22" s="21" t="str">
        <f t="shared" si="6"/>
        <v>11.1/1 Ряд/1</v>
      </c>
      <c r="N22" s="21" t="str">
        <f t="shared" si="6"/>
        <v>11.1/1 Ряд/1</v>
      </c>
      <c r="O22" s="21" t="str">
        <f t="shared" si="6"/>
        <v>11.1/1 Ряд/1</v>
      </c>
      <c r="P22" s="21" t="str">
        <f>$L$4&amp;"/"&amp;$M$23&amp;"/"&amp;$Q22</f>
        <v>11.1/1 Ряд/1</v>
      </c>
      <c r="Q22" s="1">
        <v>1</v>
      </c>
      <c r="R22" s="1"/>
      <c r="S22" s="27"/>
      <c r="T22" s="33">
        <v>1</v>
      </c>
      <c r="U22" s="21" t="s">
        <v>74</v>
      </c>
      <c r="V22" s="21" t="s">
        <v>74</v>
      </c>
      <c r="W22" s="21" t="s">
        <v>74</v>
      </c>
      <c r="X22" s="21" t="s">
        <v>74</v>
      </c>
      <c r="Y22" s="21" t="s">
        <v>74</v>
      </c>
      <c r="Z22" s="21" t="s">
        <v>74</v>
      </c>
      <c r="AA22" s="3"/>
      <c r="AB22" s="3"/>
      <c r="AC22" s="33">
        <v>1</v>
      </c>
      <c r="AD22" s="21" t="s">
        <v>57</v>
      </c>
      <c r="AE22" s="21" t="s">
        <v>57</v>
      </c>
      <c r="AF22" s="21" t="s">
        <v>57</v>
      </c>
      <c r="AG22" s="21" t="s">
        <v>57</v>
      </c>
      <c r="AH22" s="21" t="s">
        <v>94</v>
      </c>
      <c r="AI22" s="19" t="s">
        <v>95</v>
      </c>
    </row>
    <row r="23" spans="2:35" x14ac:dyDescent="0.25">
      <c r="B23" s="19" t="str">
        <f t="shared" si="3"/>
        <v>13.1/2 Ряд/3</v>
      </c>
      <c r="C23" s="19" t="str">
        <f t="shared" si="3"/>
        <v>13.1/2 Ряд/3</v>
      </c>
      <c r="D23" s="19" t="str">
        <f t="shared" si="3"/>
        <v>13.1/2 Ряд/3</v>
      </c>
      <c r="E23" s="19" t="str">
        <f t="shared" si="3"/>
        <v>13.1/2 Ряд/3</v>
      </c>
      <c r="F23" s="19" t="str">
        <f t="shared" si="3"/>
        <v>13.1/2 Ряд/3</v>
      </c>
      <c r="G23" s="19" t="str">
        <f t="shared" si="3"/>
        <v>13.1/2 Ряд/3</v>
      </c>
      <c r="H23" s="1">
        <v>3</v>
      </c>
      <c r="I23" s="1"/>
      <c r="J23" s="3"/>
      <c r="K23" s="3"/>
      <c r="L23" s="22"/>
      <c r="M23" s="50" t="s">
        <v>10</v>
      </c>
      <c r="N23" s="50"/>
      <c r="O23" s="50"/>
      <c r="P23" s="50"/>
      <c r="Q23" s="1"/>
      <c r="R23" s="1"/>
      <c r="S23" s="27"/>
      <c r="T23" s="31"/>
      <c r="U23" s="22"/>
      <c r="V23" s="50" t="s">
        <v>9</v>
      </c>
      <c r="W23" s="50"/>
      <c r="X23" s="50"/>
      <c r="Y23" s="50"/>
      <c r="Z23" s="26"/>
      <c r="AA23" s="3"/>
      <c r="AB23" s="3"/>
      <c r="AC23" s="31"/>
      <c r="AD23" s="22"/>
      <c r="AE23" s="50" t="s">
        <v>9</v>
      </c>
      <c r="AF23" s="50"/>
      <c r="AG23" s="50"/>
      <c r="AH23" s="50"/>
      <c r="AI23" s="26"/>
    </row>
    <row r="24" spans="2:35" x14ac:dyDescent="0.25">
      <c r="B24" s="19" t="str">
        <f t="shared" si="3"/>
        <v>13.1/2 Ряд/2</v>
      </c>
      <c r="C24" s="19" t="str">
        <f t="shared" si="3"/>
        <v>13.1/2 Ряд/2</v>
      </c>
      <c r="D24" s="19" t="str">
        <f t="shared" si="3"/>
        <v>13.1/2 Ряд/2</v>
      </c>
      <c r="E24" s="19" t="str">
        <f t="shared" si="3"/>
        <v>13.1/2 Ряд/2</v>
      </c>
      <c r="F24" s="19" t="str">
        <f t="shared" si="3"/>
        <v>13.1/2 Ряд/2</v>
      </c>
      <c r="G24" s="19" t="str">
        <f t="shared" si="3"/>
        <v>13.1/2 Ряд/2</v>
      </c>
      <c r="H24" s="1">
        <v>2</v>
      </c>
      <c r="I24" s="1"/>
      <c r="J24" s="22"/>
      <c r="K24" s="22"/>
      <c r="L24" s="22"/>
      <c r="M24" s="50"/>
      <c r="N24" s="50"/>
      <c r="O24" s="50"/>
      <c r="P24" s="50"/>
      <c r="Q24" s="1"/>
      <c r="R24" s="1"/>
      <c r="S24" s="27"/>
      <c r="T24" s="31"/>
      <c r="U24" s="22"/>
      <c r="V24" s="50"/>
      <c r="W24" s="50"/>
      <c r="X24" s="50"/>
      <c r="Y24" s="50"/>
      <c r="Z24" s="26"/>
      <c r="AA24" s="3"/>
      <c r="AB24" s="3"/>
      <c r="AC24" s="31"/>
      <c r="AD24" s="22"/>
      <c r="AE24" s="50"/>
      <c r="AF24" s="50"/>
      <c r="AG24" s="50"/>
      <c r="AH24" s="50"/>
      <c r="AI24" s="26"/>
    </row>
    <row r="25" spans="2:35" x14ac:dyDescent="0.25">
      <c r="B25" s="21" t="str">
        <f t="shared" si="3"/>
        <v>13.1/2 Ряд/1</v>
      </c>
      <c r="C25" s="21" t="str">
        <f t="shared" si="3"/>
        <v>13.1/2 Ряд/1</v>
      </c>
      <c r="D25" s="21" t="str">
        <f t="shared" si="3"/>
        <v>13.1/2 Ряд/1</v>
      </c>
      <c r="E25" s="21" t="str">
        <f t="shared" si="3"/>
        <v>13.1/2 Ряд/1</v>
      </c>
      <c r="F25" s="21" t="str">
        <f t="shared" si="3"/>
        <v>13.1/2 Ряд/1</v>
      </c>
      <c r="G25" s="21" t="str">
        <f t="shared" si="3"/>
        <v>13.1/2 Ряд/1</v>
      </c>
      <c r="H25" s="1">
        <v>1</v>
      </c>
      <c r="I25" s="1"/>
      <c r="J25" s="20" t="str">
        <f t="shared" ref="J25:O29" si="8">$L$4&amp;"/"&amp;$M$23&amp;"/"&amp;$Q25</f>
        <v>11.1/1 Ряд/1</v>
      </c>
      <c r="K25" s="48" t="str">
        <f t="shared" si="8"/>
        <v>11.1/1 Ряд/1</v>
      </c>
      <c r="L25" s="25" t="str">
        <f t="shared" si="8"/>
        <v>11.1/1 Ряд/1</v>
      </c>
      <c r="M25" s="20" t="str">
        <f t="shared" si="8"/>
        <v>11.1/1 Ряд/1</v>
      </c>
      <c r="N25" s="20" t="str">
        <f t="shared" si="8"/>
        <v>11.1/1 Ряд/1</v>
      </c>
      <c r="O25" s="20" t="str">
        <f t="shared" si="8"/>
        <v>11.1/1 Ряд/1</v>
      </c>
      <c r="P25" s="20" t="str">
        <f>$L$4&amp;"/"&amp;$M$23&amp;"/"&amp;$Q25</f>
        <v>11.1/1 Ряд/1</v>
      </c>
      <c r="Q25" s="1">
        <v>1</v>
      </c>
      <c r="R25" s="1"/>
      <c r="S25" s="27"/>
      <c r="T25" s="34">
        <v>1</v>
      </c>
      <c r="U25" s="14" t="s">
        <v>74</v>
      </c>
      <c r="V25" s="20">
        <v>978</v>
      </c>
      <c r="W25" s="20">
        <v>978</v>
      </c>
      <c r="X25" s="20">
        <v>978</v>
      </c>
      <c r="Y25" s="20">
        <v>978</v>
      </c>
      <c r="Z25" s="20">
        <v>978</v>
      </c>
      <c r="AA25" s="3"/>
      <c r="AB25" s="3"/>
      <c r="AC25" s="34">
        <v>1</v>
      </c>
      <c r="AD25" s="20"/>
      <c r="AE25" s="20"/>
      <c r="AF25" s="20"/>
      <c r="AG25" s="20"/>
      <c r="AH25" s="20"/>
      <c r="AI25" s="20"/>
    </row>
    <row r="26" spans="2:35" x14ac:dyDescent="0.25">
      <c r="B26" s="8"/>
      <c r="C26" s="50" t="s">
        <v>9</v>
      </c>
      <c r="D26" s="50"/>
      <c r="E26" s="50"/>
      <c r="F26" s="50"/>
      <c r="G26" s="22"/>
      <c r="H26" s="1"/>
      <c r="I26" s="1"/>
      <c r="J26" s="14" t="str">
        <f t="shared" si="8"/>
        <v>11.1/1 Ряд/2</v>
      </c>
      <c r="K26" s="46" t="str">
        <f t="shared" si="8"/>
        <v>11.1/1 Ряд/2</v>
      </c>
      <c r="L26" s="47" t="str">
        <f t="shared" si="8"/>
        <v>11.1/1 Ряд/2</v>
      </c>
      <c r="M26" s="20" t="str">
        <f t="shared" si="8"/>
        <v>11.1/1 Ряд/2</v>
      </c>
      <c r="N26" s="20" t="str">
        <f t="shared" si="8"/>
        <v>11.1/1 Ряд/2</v>
      </c>
      <c r="O26" s="20" t="str">
        <f t="shared" si="8"/>
        <v>11.1/1 Ряд/2</v>
      </c>
      <c r="P26" s="20" t="str">
        <f t="shared" ref="P26:P29" si="9">$L$4&amp;"/"&amp;$M$23&amp;"/"&amp;$Q26</f>
        <v>11.1/1 Ряд/2</v>
      </c>
      <c r="Q26" s="1">
        <v>2</v>
      </c>
      <c r="R26" s="1"/>
      <c r="S26" s="27"/>
      <c r="T26" s="28">
        <v>2</v>
      </c>
      <c r="U26" s="19">
        <v>1255</v>
      </c>
      <c r="V26" s="19" t="s">
        <v>28</v>
      </c>
      <c r="W26" s="19" t="s">
        <v>28</v>
      </c>
      <c r="X26" s="19" t="s">
        <v>28</v>
      </c>
      <c r="Y26" s="19" t="s">
        <v>28</v>
      </c>
      <c r="Z26" s="19" t="s">
        <v>27</v>
      </c>
      <c r="AA26" s="22"/>
      <c r="AB26" s="3"/>
      <c r="AC26" s="28">
        <v>2</v>
      </c>
      <c r="AD26" s="13" t="s">
        <v>60</v>
      </c>
      <c r="AE26" s="19">
        <v>414</v>
      </c>
      <c r="AF26" s="19">
        <v>1201</v>
      </c>
      <c r="AG26" s="19">
        <v>1201</v>
      </c>
      <c r="AH26" s="19">
        <v>1201</v>
      </c>
      <c r="AI26" s="19">
        <v>603</v>
      </c>
    </row>
    <row r="27" spans="2:35" x14ac:dyDescent="0.25">
      <c r="B27" s="8"/>
      <c r="C27" s="50"/>
      <c r="D27" s="50"/>
      <c r="E27" s="50"/>
      <c r="F27" s="50"/>
      <c r="G27" s="22"/>
      <c r="H27" s="1"/>
      <c r="I27" s="1"/>
      <c r="J27" s="52" t="s">
        <v>85</v>
      </c>
      <c r="K27" s="58"/>
      <c r="L27" s="47" t="str">
        <f t="shared" si="8"/>
        <v>11.1/1 Ряд/3</v>
      </c>
      <c r="M27" s="20" t="str">
        <f t="shared" si="8"/>
        <v>11.1/1 Ряд/3</v>
      </c>
      <c r="N27" s="20" t="str">
        <f t="shared" si="8"/>
        <v>11.1/1 Ряд/3</v>
      </c>
      <c r="O27" s="20" t="str">
        <f t="shared" si="8"/>
        <v>11.1/1 Ряд/3</v>
      </c>
      <c r="P27" s="20" t="str">
        <f t="shared" si="9"/>
        <v>11.1/1 Ряд/3</v>
      </c>
      <c r="Q27" s="1">
        <v>3</v>
      </c>
      <c r="R27" s="1"/>
      <c r="S27" s="27"/>
      <c r="T27" s="28">
        <v>3</v>
      </c>
      <c r="U27" s="19">
        <v>1255</v>
      </c>
      <c r="V27" s="19">
        <v>1255</v>
      </c>
      <c r="W27" s="19">
        <v>1133</v>
      </c>
      <c r="X27" s="19">
        <v>1133</v>
      </c>
      <c r="Y27" s="19">
        <v>1133</v>
      </c>
      <c r="Z27" s="19">
        <v>1133</v>
      </c>
      <c r="AA27" s="22"/>
      <c r="AB27" s="3"/>
      <c r="AC27" s="28">
        <v>3</v>
      </c>
      <c r="AD27" s="19">
        <v>101</v>
      </c>
      <c r="AE27" s="19">
        <v>101</v>
      </c>
      <c r="AF27" s="19">
        <v>101</v>
      </c>
      <c r="AG27" s="19">
        <v>101</v>
      </c>
      <c r="AH27" s="19">
        <v>213</v>
      </c>
      <c r="AI27" s="19" t="s">
        <v>58</v>
      </c>
    </row>
    <row r="28" spans="2:35" x14ac:dyDescent="0.25">
      <c r="B28" s="20" t="str">
        <f t="shared" ref="B28:F33" si="10">$C$4&amp;"/"&amp;$C$26&amp;"/"&amp;$H28</f>
        <v>13.1/2 Ряд/1</v>
      </c>
      <c r="C28" s="20" t="str">
        <f t="shared" si="10"/>
        <v>13.1/2 Ряд/1</v>
      </c>
      <c r="D28" s="20" t="str">
        <f t="shared" si="10"/>
        <v>13.1/2 Ряд/1</v>
      </c>
      <c r="E28" s="20" t="str">
        <f t="shared" si="10"/>
        <v>13.1/2 Ряд/1</v>
      </c>
      <c r="F28" s="20" t="str">
        <f t="shared" si="10"/>
        <v>13.1/2 Ряд/1</v>
      </c>
      <c r="G28" s="20" t="str">
        <f>$C$4&amp;"/"&amp;$C$26&amp;"/"&amp;$H28</f>
        <v>13.1/2 Ряд/1</v>
      </c>
      <c r="H28" s="1">
        <v>1</v>
      </c>
      <c r="I28" s="1"/>
      <c r="J28" s="54"/>
      <c r="K28" s="59"/>
      <c r="L28" s="49" t="str">
        <f t="shared" si="8"/>
        <v>11.1/1 Ряд/4</v>
      </c>
      <c r="M28" s="19" t="str">
        <f t="shared" si="8"/>
        <v>11.1/1 Ряд/4</v>
      </c>
      <c r="N28" s="19" t="str">
        <f t="shared" si="8"/>
        <v>11.1/1 Ряд/4</v>
      </c>
      <c r="O28" s="19" t="str">
        <f t="shared" si="8"/>
        <v>11.1/1 Ряд/4</v>
      </c>
      <c r="P28" s="19" t="str">
        <f t="shared" si="9"/>
        <v>11.1/1 Ряд/4</v>
      </c>
      <c r="Q28" s="1">
        <v>4</v>
      </c>
      <c r="R28" s="1"/>
      <c r="S28" s="27"/>
      <c r="T28" s="28">
        <v>4</v>
      </c>
      <c r="U28" s="19">
        <v>1274</v>
      </c>
      <c r="V28" s="19">
        <v>1274</v>
      </c>
      <c r="W28" s="19">
        <v>1274</v>
      </c>
      <c r="X28" s="19">
        <v>1274</v>
      </c>
      <c r="Y28" s="19">
        <v>1233</v>
      </c>
      <c r="Z28" s="19">
        <v>1233</v>
      </c>
      <c r="AA28" s="3"/>
      <c r="AB28" s="3"/>
      <c r="AC28" s="28">
        <v>4</v>
      </c>
      <c r="AD28" s="19">
        <v>101</v>
      </c>
      <c r="AE28" s="19">
        <v>101</v>
      </c>
      <c r="AF28" s="19">
        <v>101</v>
      </c>
      <c r="AG28" s="19">
        <v>101</v>
      </c>
      <c r="AH28" s="19" t="s">
        <v>59</v>
      </c>
      <c r="AI28" s="19" t="s">
        <v>93</v>
      </c>
    </row>
    <row r="29" spans="2:35" ht="15.75" thickBot="1" x14ac:dyDescent="0.3">
      <c r="B29" s="20" t="str">
        <f t="shared" si="10"/>
        <v>13.1/2 Ряд/2</v>
      </c>
      <c r="C29" s="20" t="str">
        <f t="shared" si="10"/>
        <v>13.1/2 Ряд/2</v>
      </c>
      <c r="D29" s="20" t="str">
        <f t="shared" si="10"/>
        <v>13.1/2 Ряд/2</v>
      </c>
      <c r="E29" s="20" t="str">
        <f t="shared" si="10"/>
        <v>13.1/2 Ряд/2</v>
      </c>
      <c r="F29" s="20" t="str">
        <f t="shared" si="10"/>
        <v>13.1/2 Ряд/2</v>
      </c>
      <c r="G29" s="20" t="str">
        <f t="shared" ref="G29:G33" si="11">$C$4&amp;"/"&amp;$C$26&amp;"/"&amp;$H29</f>
        <v>13.1/2 Ряд/2</v>
      </c>
      <c r="H29" s="1">
        <v>2</v>
      </c>
      <c r="I29" s="1"/>
      <c r="J29" s="42"/>
      <c r="K29" s="45"/>
      <c r="L29" s="26" t="str">
        <f t="shared" si="8"/>
        <v>11.1/1 Ряд/5</v>
      </c>
      <c r="M29" s="14" t="str">
        <f t="shared" si="8"/>
        <v>11.1/1 Ряд/5</v>
      </c>
      <c r="N29" s="14" t="str">
        <f t="shared" si="8"/>
        <v>11.1/1 Ряд/5</v>
      </c>
      <c r="O29" s="14" t="str">
        <f t="shared" si="8"/>
        <v>11.1/1 Ряд/5</v>
      </c>
      <c r="P29" s="14" t="str">
        <f t="shared" si="9"/>
        <v>11.1/1 Ряд/5</v>
      </c>
      <c r="Q29" s="1">
        <v>5</v>
      </c>
      <c r="R29" s="1"/>
      <c r="S29" s="27"/>
      <c r="T29" s="32">
        <v>5</v>
      </c>
      <c r="U29" s="23">
        <v>1232</v>
      </c>
      <c r="V29" s="23">
        <v>1232</v>
      </c>
      <c r="W29" s="23">
        <v>1232</v>
      </c>
      <c r="X29" s="23">
        <v>1037</v>
      </c>
      <c r="Y29" s="23">
        <v>1037</v>
      </c>
      <c r="Z29" s="23">
        <v>1037</v>
      </c>
      <c r="AA29" s="3"/>
      <c r="AB29" s="3"/>
      <c r="AC29" s="32">
        <v>5</v>
      </c>
      <c r="AD29" s="23">
        <v>605</v>
      </c>
      <c r="AE29" s="10" t="s">
        <v>110</v>
      </c>
      <c r="AF29" s="10">
        <v>605</v>
      </c>
      <c r="AG29" s="36" t="s">
        <v>61</v>
      </c>
      <c r="AH29" s="36" t="s">
        <v>61</v>
      </c>
      <c r="AI29" s="36" t="s">
        <v>61</v>
      </c>
    </row>
    <row r="30" spans="2:35" ht="15.75" thickTop="1" x14ac:dyDescent="0.25">
      <c r="B30" s="20" t="str">
        <f t="shared" si="10"/>
        <v>13.1/2 Ряд/3</v>
      </c>
      <c r="C30" s="20" t="str">
        <f t="shared" si="10"/>
        <v>13.1/2 Ряд/3</v>
      </c>
      <c r="D30" s="20" t="str">
        <f t="shared" si="10"/>
        <v>13.1/2 Ряд/3</v>
      </c>
      <c r="E30" s="20" t="str">
        <f t="shared" si="10"/>
        <v>13.1/2 Ряд/3</v>
      </c>
      <c r="F30" s="20" t="str">
        <f t="shared" si="10"/>
        <v>13.1/2 Ряд/3</v>
      </c>
      <c r="G30" s="20" t="str">
        <f t="shared" si="11"/>
        <v>13.1/2 Ряд/3</v>
      </c>
      <c r="H30" s="1">
        <v>3</v>
      </c>
      <c r="I30" s="1"/>
      <c r="J30" s="3"/>
      <c r="K30" s="3"/>
      <c r="L30" s="22"/>
      <c r="M30" s="22"/>
      <c r="N30" s="22"/>
      <c r="O30" s="22"/>
      <c r="P30" s="22"/>
      <c r="Q30" s="1"/>
      <c r="R30" s="1"/>
      <c r="S30" s="27"/>
      <c r="T30" s="33">
        <v>5</v>
      </c>
      <c r="U30" s="20">
        <v>1238</v>
      </c>
      <c r="V30" s="20">
        <v>1238</v>
      </c>
      <c r="W30" s="20">
        <v>1238</v>
      </c>
      <c r="X30" s="20" t="s">
        <v>38</v>
      </c>
      <c r="Y30" s="20" t="s">
        <v>38</v>
      </c>
      <c r="Z30" s="20" t="s">
        <v>38</v>
      </c>
      <c r="AA30" s="3"/>
      <c r="AB30" s="3"/>
      <c r="AC30" s="33">
        <v>5</v>
      </c>
      <c r="AD30" s="20"/>
      <c r="AE30" s="20"/>
      <c r="AF30" s="20" t="s">
        <v>63</v>
      </c>
      <c r="AG30" s="20" t="s">
        <v>63</v>
      </c>
      <c r="AH30" s="20" t="s">
        <v>63</v>
      </c>
      <c r="AI30" s="20" t="s">
        <v>63</v>
      </c>
    </row>
    <row r="31" spans="2:35" x14ac:dyDescent="0.25">
      <c r="B31" s="20" t="str">
        <f t="shared" si="10"/>
        <v>13.1/2 Ряд/4</v>
      </c>
      <c r="C31" s="20" t="str">
        <f t="shared" si="10"/>
        <v>13.1/2 Ряд/4</v>
      </c>
      <c r="D31" s="20" t="str">
        <f t="shared" si="10"/>
        <v>13.1/2 Ряд/4</v>
      </c>
      <c r="E31" s="20" t="str">
        <f t="shared" si="10"/>
        <v>13.1/2 Ряд/4</v>
      </c>
      <c r="F31" s="20" t="str">
        <f t="shared" si="10"/>
        <v>13.1/2 Ряд/4</v>
      </c>
      <c r="G31" s="20" t="str">
        <f t="shared" si="11"/>
        <v>13.1/2 Ряд/4</v>
      </c>
      <c r="H31" s="1">
        <v>4</v>
      </c>
      <c r="I31" s="1"/>
      <c r="J31" s="3"/>
      <c r="K31" s="3"/>
      <c r="L31" s="3"/>
      <c r="M31" s="3"/>
      <c r="N31" s="3"/>
      <c r="O31" s="3"/>
      <c r="P31" s="3"/>
      <c r="Q31" s="1"/>
      <c r="R31" s="1"/>
      <c r="S31" s="27"/>
      <c r="T31" s="33">
        <v>4</v>
      </c>
      <c r="U31" s="19">
        <v>1256</v>
      </c>
      <c r="V31" s="19">
        <v>1256</v>
      </c>
      <c r="W31" s="19">
        <v>1256</v>
      </c>
      <c r="X31" s="19" t="s">
        <v>119</v>
      </c>
      <c r="Y31" s="19" t="s">
        <v>119</v>
      </c>
      <c r="Z31" s="19" t="s">
        <v>119</v>
      </c>
      <c r="AA31" s="3"/>
      <c r="AB31" s="3"/>
      <c r="AC31" s="33">
        <v>4</v>
      </c>
      <c r="AD31" s="19">
        <v>203</v>
      </c>
      <c r="AE31" s="19">
        <v>203</v>
      </c>
      <c r="AF31" s="19">
        <v>203</v>
      </c>
      <c r="AG31" s="19">
        <v>203</v>
      </c>
      <c r="AH31" s="19">
        <v>203</v>
      </c>
      <c r="AI31" s="19">
        <v>203</v>
      </c>
    </row>
    <row r="32" spans="2:35" x14ac:dyDescent="0.25">
      <c r="B32" s="20" t="str">
        <f t="shared" si="10"/>
        <v>13.1/2 Ряд/5</v>
      </c>
      <c r="C32" s="20" t="str">
        <f t="shared" si="10"/>
        <v>13.1/2 Ряд/5</v>
      </c>
      <c r="D32" s="20" t="str">
        <f t="shared" si="10"/>
        <v>13.1/2 Ряд/5</v>
      </c>
      <c r="E32" s="20" t="str">
        <f t="shared" si="10"/>
        <v>13.1/2 Ряд/5</v>
      </c>
      <c r="F32" s="20" t="str">
        <f t="shared" si="10"/>
        <v>13.1/2 Ряд/5</v>
      </c>
      <c r="G32" s="20" t="str">
        <f t="shared" si="11"/>
        <v>13.1/2 Ряд/5</v>
      </c>
      <c r="H32" s="1">
        <v>5</v>
      </c>
      <c r="I32" s="1"/>
      <c r="J32" s="3"/>
      <c r="K32" s="3"/>
      <c r="L32" s="51" t="s">
        <v>14</v>
      </c>
      <c r="M32" s="51"/>
      <c r="N32" s="51"/>
      <c r="O32" s="51"/>
      <c r="P32" s="3"/>
      <c r="Q32" s="1"/>
      <c r="R32" s="1"/>
      <c r="S32" s="27"/>
      <c r="T32" s="32">
        <v>3</v>
      </c>
      <c r="U32" s="19">
        <v>951</v>
      </c>
      <c r="V32" s="19">
        <v>951</v>
      </c>
      <c r="W32" s="19">
        <v>951</v>
      </c>
      <c r="X32" s="19">
        <v>951</v>
      </c>
      <c r="Y32" s="19">
        <v>951</v>
      </c>
      <c r="Z32" s="19">
        <v>951</v>
      </c>
      <c r="AA32" s="3"/>
      <c r="AB32" s="3"/>
      <c r="AC32" s="32">
        <v>3</v>
      </c>
      <c r="AD32" s="19" t="s">
        <v>111</v>
      </c>
      <c r="AE32" s="19" t="s">
        <v>62</v>
      </c>
      <c r="AF32" s="19" t="s">
        <v>62</v>
      </c>
      <c r="AG32" s="19" t="s">
        <v>62</v>
      </c>
      <c r="AH32" s="19">
        <v>203</v>
      </c>
      <c r="AI32" s="19">
        <v>203</v>
      </c>
    </row>
    <row r="33" spans="2:35" ht="15.75" thickBot="1" x14ac:dyDescent="0.3">
      <c r="B33" s="10" t="str">
        <f t="shared" si="10"/>
        <v>13.1/2 Ряд/6</v>
      </c>
      <c r="C33" s="10" t="str">
        <f t="shared" si="10"/>
        <v>13.1/2 Ряд/6</v>
      </c>
      <c r="D33" s="10" t="str">
        <f t="shared" si="10"/>
        <v>13.1/2 Ряд/6</v>
      </c>
      <c r="E33" s="10" t="str">
        <f t="shared" si="10"/>
        <v>13.1/2 Ряд/6</v>
      </c>
      <c r="F33" s="10" t="str">
        <f t="shared" si="10"/>
        <v>13.1/2 Ряд/6</v>
      </c>
      <c r="G33" s="10" t="str">
        <f t="shared" si="11"/>
        <v>13.1/2 Ряд/6</v>
      </c>
      <c r="H33" s="12">
        <v>6</v>
      </c>
      <c r="I33" s="17"/>
      <c r="J33" s="3"/>
      <c r="K33" s="3"/>
      <c r="L33" s="51"/>
      <c r="M33" s="51"/>
      <c r="N33" s="51"/>
      <c r="O33" s="51"/>
      <c r="P33" s="3"/>
      <c r="Q33" s="1"/>
      <c r="R33" s="1"/>
      <c r="S33" s="27"/>
      <c r="T33" s="33">
        <v>2</v>
      </c>
      <c r="U33" s="19">
        <v>804</v>
      </c>
      <c r="V33" s="19">
        <v>804</v>
      </c>
      <c r="W33" s="19">
        <v>804</v>
      </c>
      <c r="X33" s="19">
        <v>804</v>
      </c>
      <c r="Y33" s="19">
        <v>804</v>
      </c>
      <c r="Z33" s="19">
        <v>804</v>
      </c>
      <c r="AA33" s="22"/>
      <c r="AB33" s="3"/>
      <c r="AC33" s="33">
        <v>2</v>
      </c>
      <c r="AD33" s="19">
        <v>414</v>
      </c>
      <c r="AE33" s="19" t="s">
        <v>64</v>
      </c>
      <c r="AF33" s="19" t="s">
        <v>65</v>
      </c>
      <c r="AG33" s="19">
        <v>412</v>
      </c>
      <c r="AH33" s="19" t="s">
        <v>66</v>
      </c>
      <c r="AI33" s="19" t="s">
        <v>67</v>
      </c>
    </row>
    <row r="34" spans="2:35" ht="15.75" thickTop="1" x14ac:dyDescent="0.25">
      <c r="B34" s="21" t="str">
        <f t="shared" ref="B34:F39" si="12">$C$4&amp;"/"&amp;$C$40&amp;"/"&amp;$H34</f>
        <v>13.1/1 Ряд/6</v>
      </c>
      <c r="C34" s="21" t="str">
        <f t="shared" si="12"/>
        <v>13.1/1 Ряд/6</v>
      </c>
      <c r="D34" s="21" t="str">
        <f t="shared" si="12"/>
        <v>13.1/1 Ряд/6</v>
      </c>
      <c r="E34" s="21" t="str">
        <f t="shared" si="12"/>
        <v>13.1/1 Ряд/6</v>
      </c>
      <c r="F34" s="21" t="str">
        <f t="shared" si="12"/>
        <v>13.1/1 Ряд/6</v>
      </c>
      <c r="G34" s="21" t="str">
        <f t="shared" ref="G34:G38" si="13">$C$4&amp;"/"&amp;$C$40&amp;"/"&amp;$H34</f>
        <v>13.1/1 Ряд/6</v>
      </c>
      <c r="H34" s="1">
        <v>6</v>
      </c>
      <c r="I34" s="1"/>
      <c r="J34" s="3"/>
      <c r="K34" s="22"/>
      <c r="L34" s="50" t="s">
        <v>8</v>
      </c>
      <c r="M34" s="50"/>
      <c r="N34" s="50"/>
      <c r="O34" s="50"/>
      <c r="P34" s="22"/>
      <c r="Q34" s="1"/>
      <c r="R34" s="1"/>
      <c r="S34" s="27"/>
      <c r="T34" s="33">
        <v>1</v>
      </c>
      <c r="U34" s="21">
        <v>1298</v>
      </c>
      <c r="V34" s="21">
        <v>1298</v>
      </c>
      <c r="W34" s="21" t="s">
        <v>29</v>
      </c>
      <c r="X34" s="21">
        <v>1192</v>
      </c>
      <c r="Y34" s="21">
        <v>1192</v>
      </c>
      <c r="Z34" s="21">
        <v>1192</v>
      </c>
      <c r="AA34" s="22"/>
      <c r="AB34" s="3"/>
      <c r="AC34" s="33">
        <v>1</v>
      </c>
      <c r="AD34" s="21"/>
      <c r="AE34" s="21"/>
      <c r="AF34" s="21"/>
      <c r="AG34" s="21"/>
      <c r="AH34" s="21"/>
      <c r="AI34" s="21"/>
    </row>
    <row r="35" spans="2:35" x14ac:dyDescent="0.25">
      <c r="B35" s="21" t="str">
        <f t="shared" si="12"/>
        <v>13.1/1 Ряд/5</v>
      </c>
      <c r="C35" s="21" t="str">
        <f t="shared" si="12"/>
        <v>13.1/1 Ряд/5</v>
      </c>
      <c r="D35" s="21" t="str">
        <f t="shared" si="12"/>
        <v>13.1/1 Ряд/5</v>
      </c>
      <c r="E35" s="21" t="str">
        <f t="shared" si="12"/>
        <v>13.1/1 Ряд/5</v>
      </c>
      <c r="F35" s="21" t="str">
        <f t="shared" si="12"/>
        <v>13.1/1 Ряд/5</v>
      </c>
      <c r="G35" s="21" t="str">
        <f t="shared" si="13"/>
        <v>13.1/1 Ряд/5</v>
      </c>
      <c r="H35" s="1">
        <v>5</v>
      </c>
      <c r="I35" s="1"/>
      <c r="J35" s="3"/>
      <c r="K35" s="22"/>
      <c r="L35" s="50"/>
      <c r="M35" s="50"/>
      <c r="N35" s="50"/>
      <c r="O35" s="50"/>
      <c r="P35" s="22"/>
      <c r="Q35" s="1"/>
      <c r="R35" s="1"/>
      <c r="S35" s="27"/>
      <c r="T35" s="31"/>
      <c r="U35" s="22"/>
      <c r="V35" s="50" t="s">
        <v>10</v>
      </c>
      <c r="W35" s="50"/>
      <c r="X35" s="50"/>
      <c r="Y35" s="50"/>
      <c r="Z35" s="26"/>
      <c r="AA35" s="3"/>
      <c r="AB35" s="3"/>
      <c r="AC35" s="31"/>
      <c r="AD35" s="22"/>
      <c r="AE35" s="50" t="s">
        <v>10</v>
      </c>
      <c r="AF35" s="50"/>
      <c r="AG35" s="50"/>
      <c r="AH35" s="50"/>
      <c r="AI35" s="26"/>
    </row>
    <row r="36" spans="2:35" x14ac:dyDescent="0.25">
      <c r="B36" s="21" t="str">
        <f t="shared" si="12"/>
        <v>13.1/1 Ряд/4</v>
      </c>
      <c r="C36" s="21" t="str">
        <f t="shared" si="12"/>
        <v>13.1/1 Ряд/4</v>
      </c>
      <c r="D36" s="21" t="str">
        <f t="shared" si="12"/>
        <v>13.1/1 Ряд/4</v>
      </c>
      <c r="E36" s="21" t="str">
        <f t="shared" si="12"/>
        <v>13.1/1 Ряд/4</v>
      </c>
      <c r="F36" s="21" t="str">
        <f t="shared" si="12"/>
        <v>13.1/1 Ряд/4</v>
      </c>
      <c r="G36" s="21" t="str">
        <f t="shared" si="13"/>
        <v>13.1/1 Ряд/4</v>
      </c>
      <c r="H36" s="1">
        <v>4</v>
      </c>
      <c r="I36" s="1"/>
      <c r="J36" s="3"/>
      <c r="K36" s="20" t="str">
        <f t="shared" ref="K36:O41" si="14">$L$32&amp;"/"&amp;$L$34&amp;"/"&amp;$Q36</f>
        <v>12.1/3 Ряд/1</v>
      </c>
      <c r="L36" s="20" t="str">
        <f t="shared" si="14"/>
        <v>12.1/3 Ряд/1</v>
      </c>
      <c r="M36" s="20" t="str">
        <f t="shared" si="14"/>
        <v>12.1/3 Ряд/1</v>
      </c>
      <c r="N36" s="20" t="str">
        <f t="shared" si="14"/>
        <v>12.1/3 Ряд/1</v>
      </c>
      <c r="O36" s="20" t="str">
        <f t="shared" si="14"/>
        <v>12.1/3 Ряд/1</v>
      </c>
      <c r="P36" s="20" t="str">
        <f>$L$32&amp;"/"&amp;$L$34&amp;"/"&amp;$Q36</f>
        <v>12.1/3 Ряд/1</v>
      </c>
      <c r="Q36" s="1">
        <v>1</v>
      </c>
      <c r="R36" s="1"/>
      <c r="S36" s="27"/>
      <c r="T36" s="31"/>
      <c r="U36" s="22"/>
      <c r="V36" s="50"/>
      <c r="W36" s="50"/>
      <c r="X36" s="50"/>
      <c r="Y36" s="50"/>
      <c r="Z36" s="26"/>
      <c r="AA36" s="3"/>
      <c r="AB36" s="3"/>
      <c r="AC36" s="31"/>
      <c r="AD36" s="22"/>
      <c r="AE36" s="50"/>
      <c r="AF36" s="50"/>
      <c r="AG36" s="50"/>
      <c r="AH36" s="50"/>
      <c r="AI36" s="26"/>
    </row>
    <row r="37" spans="2:35" x14ac:dyDescent="0.25">
      <c r="B37" s="21" t="str">
        <f t="shared" si="12"/>
        <v>13.1/1 Ряд/3</v>
      </c>
      <c r="C37" s="21" t="str">
        <f t="shared" si="12"/>
        <v>13.1/1 Ряд/3</v>
      </c>
      <c r="D37" s="21" t="str">
        <f t="shared" si="12"/>
        <v>13.1/1 Ряд/3</v>
      </c>
      <c r="E37" s="21" t="str">
        <f t="shared" si="12"/>
        <v>13.1/1 Ряд/3</v>
      </c>
      <c r="F37" s="21" t="str">
        <f t="shared" si="12"/>
        <v>13.1/1 Ряд/3</v>
      </c>
      <c r="G37" s="21" t="str">
        <f t="shared" si="13"/>
        <v>13.1/1 Ряд/3</v>
      </c>
      <c r="H37" s="1">
        <v>3</v>
      </c>
      <c r="I37" s="1"/>
      <c r="J37" s="3"/>
      <c r="K37" s="19" t="str">
        <f t="shared" si="14"/>
        <v>12.1/3 Ряд/2</v>
      </c>
      <c r="L37" s="19" t="str">
        <f t="shared" si="14"/>
        <v>12.1/3 Ряд/2</v>
      </c>
      <c r="M37" s="19" t="str">
        <f t="shared" si="14"/>
        <v>12.1/3 Ряд/2</v>
      </c>
      <c r="N37" s="19" t="str">
        <f t="shared" si="14"/>
        <v>12.1/3 Ряд/2</v>
      </c>
      <c r="O37" s="19" t="str">
        <f t="shared" si="14"/>
        <v>12.1/3 Ряд/2</v>
      </c>
      <c r="P37" s="19" t="str">
        <f t="shared" ref="P37:P41" si="15">$L$32&amp;"/"&amp;$L$34&amp;"/"&amp;$Q37</f>
        <v>12.1/3 Ряд/2</v>
      </c>
      <c r="Q37" s="1">
        <v>2</v>
      </c>
      <c r="R37" s="1"/>
      <c r="S37" s="27"/>
      <c r="T37" s="31">
        <v>1</v>
      </c>
      <c r="U37" s="20" t="s">
        <v>30</v>
      </c>
      <c r="V37" s="20" t="s">
        <v>30</v>
      </c>
      <c r="W37" s="20" t="s">
        <v>30</v>
      </c>
      <c r="X37" s="20" t="s">
        <v>30</v>
      </c>
      <c r="Y37" s="20" t="s">
        <v>30</v>
      </c>
      <c r="Z37" s="20" t="s">
        <v>30</v>
      </c>
      <c r="AA37" s="3"/>
      <c r="AB37" s="3"/>
      <c r="AC37" s="31">
        <v>1</v>
      </c>
      <c r="AD37" s="14"/>
      <c r="AE37" s="14"/>
      <c r="AF37" s="14"/>
      <c r="AG37" s="14"/>
      <c r="AH37" s="20"/>
      <c r="AI37" s="20"/>
    </row>
    <row r="38" spans="2:35" x14ac:dyDescent="0.25">
      <c r="B38" s="21" t="str">
        <f t="shared" si="12"/>
        <v>13.1/1 Ряд/2</v>
      </c>
      <c r="C38" s="21" t="str">
        <f t="shared" si="12"/>
        <v>13.1/1 Ряд/2</v>
      </c>
      <c r="D38" s="21" t="str">
        <f t="shared" si="12"/>
        <v>13.1/1 Ряд/2</v>
      </c>
      <c r="E38" s="21" t="str">
        <f t="shared" si="12"/>
        <v>13.1/1 Ряд/2</v>
      </c>
      <c r="F38" s="21" t="str">
        <f t="shared" si="12"/>
        <v>13.1/1 Ряд/2</v>
      </c>
      <c r="G38" s="21" t="str">
        <f t="shared" si="13"/>
        <v>13.1/1 Ряд/2</v>
      </c>
      <c r="H38" s="1">
        <v>2</v>
      </c>
      <c r="I38" s="1"/>
      <c r="J38" s="3"/>
      <c r="K38" s="19" t="str">
        <f t="shared" si="14"/>
        <v>12.1/3 Ряд/3</v>
      </c>
      <c r="L38" s="19" t="str">
        <f t="shared" si="14"/>
        <v>12.1/3 Ряд/3</v>
      </c>
      <c r="M38" s="19" t="str">
        <f t="shared" si="14"/>
        <v>12.1/3 Ряд/3</v>
      </c>
      <c r="N38" s="19" t="str">
        <f t="shared" si="14"/>
        <v>12.1/3 Ряд/3</v>
      </c>
      <c r="O38" s="19" t="str">
        <f t="shared" si="14"/>
        <v>12.1/3 Ряд/3</v>
      </c>
      <c r="P38" s="19" t="str">
        <f t="shared" si="15"/>
        <v>12.1/3 Ряд/3</v>
      </c>
      <c r="Q38" s="1">
        <v>3</v>
      </c>
      <c r="R38" s="1"/>
      <c r="S38" s="27"/>
      <c r="T38" s="31">
        <v>2</v>
      </c>
      <c r="U38" s="19" t="s">
        <v>122</v>
      </c>
      <c r="V38" s="21">
        <v>1298</v>
      </c>
      <c r="W38" s="21">
        <v>1298</v>
      </c>
      <c r="X38" s="21">
        <v>1298</v>
      </c>
      <c r="Y38" s="21">
        <v>1298</v>
      </c>
      <c r="Z38" s="19">
        <v>1298</v>
      </c>
      <c r="AA38" s="3"/>
      <c r="AB38" s="3"/>
      <c r="AC38" s="31">
        <v>2</v>
      </c>
      <c r="AD38" s="19">
        <v>605</v>
      </c>
      <c r="AE38" s="19">
        <v>605</v>
      </c>
      <c r="AF38" s="19">
        <v>605</v>
      </c>
      <c r="AG38" s="19">
        <v>605</v>
      </c>
      <c r="AH38" s="19">
        <v>605</v>
      </c>
      <c r="AI38" s="19">
        <v>605</v>
      </c>
    </row>
    <row r="39" spans="2:35" x14ac:dyDescent="0.25">
      <c r="B39" s="21" t="str">
        <f t="shared" si="12"/>
        <v>13.1/1 Ряд/1</v>
      </c>
      <c r="C39" s="21" t="str">
        <f t="shared" si="12"/>
        <v>13.1/1 Ряд/1</v>
      </c>
      <c r="D39" s="21" t="str">
        <f t="shared" si="12"/>
        <v>13.1/1 Ряд/1</v>
      </c>
      <c r="E39" s="21" t="str">
        <f t="shared" si="12"/>
        <v>13.1/1 Ряд/1</v>
      </c>
      <c r="F39" s="21" t="str">
        <f t="shared" si="12"/>
        <v>13.1/1 Ряд/1</v>
      </c>
      <c r="G39" s="21" t="str">
        <f>$C$4&amp;"/"&amp;$C$40&amp;"/"&amp;$H39</f>
        <v>13.1/1 Ряд/1</v>
      </c>
      <c r="H39" s="1">
        <v>1</v>
      </c>
      <c r="I39" s="1"/>
      <c r="J39" s="3"/>
      <c r="K39" s="19" t="str">
        <f t="shared" si="14"/>
        <v>12.1/3 Ряд/4</v>
      </c>
      <c r="L39" s="19" t="str">
        <f t="shared" si="14"/>
        <v>12.1/3 Ряд/4</v>
      </c>
      <c r="M39" s="19" t="str">
        <f t="shared" si="14"/>
        <v>12.1/3 Ряд/4</v>
      </c>
      <c r="N39" s="19" t="str">
        <f t="shared" si="14"/>
        <v>12.1/3 Ряд/4</v>
      </c>
      <c r="O39" s="19" t="str">
        <f t="shared" si="14"/>
        <v>12.1/3 Ряд/4</v>
      </c>
      <c r="P39" s="19" t="str">
        <f t="shared" si="15"/>
        <v>12.1/3 Ряд/4</v>
      </c>
      <c r="Q39" s="1">
        <v>4</v>
      </c>
      <c r="R39" s="1"/>
      <c r="S39" s="27"/>
      <c r="T39" s="31">
        <v>3</v>
      </c>
      <c r="U39" s="19" t="s">
        <v>122</v>
      </c>
      <c r="V39" s="19" t="s">
        <v>122</v>
      </c>
      <c r="W39" s="19" t="s">
        <v>122</v>
      </c>
      <c r="X39" s="19" t="s">
        <v>122</v>
      </c>
      <c r="Y39" s="19" t="s">
        <v>122</v>
      </c>
      <c r="Z39" s="19" t="s">
        <v>122</v>
      </c>
      <c r="AA39" s="3"/>
      <c r="AB39" s="3"/>
      <c r="AC39" s="31">
        <v>3</v>
      </c>
      <c r="AD39" s="19">
        <v>605</v>
      </c>
      <c r="AE39" s="19">
        <v>605</v>
      </c>
      <c r="AF39" s="19">
        <v>605</v>
      </c>
      <c r="AG39" s="19">
        <v>605</v>
      </c>
      <c r="AH39" s="19">
        <v>605</v>
      </c>
      <c r="AI39" s="19">
        <v>605</v>
      </c>
    </row>
    <row r="40" spans="2:35" x14ac:dyDescent="0.25">
      <c r="B40" s="22"/>
      <c r="C40" s="50" t="s">
        <v>10</v>
      </c>
      <c r="D40" s="50"/>
      <c r="E40" s="50"/>
      <c r="F40" s="50"/>
      <c r="G40" s="22"/>
      <c r="H40" s="1"/>
      <c r="I40" s="1"/>
      <c r="J40" s="3"/>
      <c r="K40" s="19" t="str">
        <f t="shared" si="14"/>
        <v>12.1/3 Ряд/5</v>
      </c>
      <c r="L40" s="19" t="str">
        <f t="shared" si="14"/>
        <v>12.1/3 Ряд/5</v>
      </c>
      <c r="M40" s="19" t="str">
        <f t="shared" si="14"/>
        <v>12.1/3 Ряд/5</v>
      </c>
      <c r="N40" s="19" t="str">
        <f t="shared" si="14"/>
        <v>12.1/3 Ряд/5</v>
      </c>
      <c r="O40" s="19" t="str">
        <f t="shared" si="14"/>
        <v>12.1/3 Ряд/5</v>
      </c>
      <c r="P40" s="19" t="str">
        <f t="shared" si="15"/>
        <v>12.1/3 Ряд/5</v>
      </c>
      <c r="Q40" s="1">
        <v>5</v>
      </c>
      <c r="R40" s="1"/>
      <c r="S40" s="27"/>
      <c r="T40" s="31">
        <v>4</v>
      </c>
      <c r="U40" s="19">
        <v>1256</v>
      </c>
      <c r="V40" s="19">
        <v>1196</v>
      </c>
      <c r="W40" s="19">
        <v>1196</v>
      </c>
      <c r="X40" s="19">
        <v>1196</v>
      </c>
      <c r="Y40" s="19">
        <v>1196</v>
      </c>
      <c r="Z40" s="19">
        <v>1196</v>
      </c>
      <c r="AA40" s="22"/>
      <c r="AB40" s="3"/>
      <c r="AC40" s="31">
        <v>4</v>
      </c>
      <c r="AD40" s="19">
        <v>605</v>
      </c>
      <c r="AE40" s="19">
        <v>605</v>
      </c>
      <c r="AF40" s="19">
        <v>605</v>
      </c>
      <c r="AG40" s="19">
        <v>605</v>
      </c>
      <c r="AH40" s="19">
        <v>605</v>
      </c>
      <c r="AI40" s="19">
        <v>605</v>
      </c>
    </row>
    <row r="41" spans="2:35" ht="15.75" thickBot="1" x14ac:dyDescent="0.3">
      <c r="B41" s="3"/>
      <c r="C41" s="50"/>
      <c r="D41" s="50"/>
      <c r="E41" s="50"/>
      <c r="F41" s="50"/>
      <c r="G41" s="22"/>
      <c r="H41" s="1"/>
      <c r="I41" s="1"/>
      <c r="J41" s="3"/>
      <c r="K41" s="10" t="str">
        <f t="shared" si="14"/>
        <v>12.1/3 Ряд/6</v>
      </c>
      <c r="L41" s="10" t="str">
        <f t="shared" si="14"/>
        <v>12.1/3 Ряд/6</v>
      </c>
      <c r="M41" s="10" t="str">
        <f t="shared" si="14"/>
        <v>12.1/3 Ряд/6</v>
      </c>
      <c r="N41" s="10" t="str">
        <f t="shared" si="14"/>
        <v>12.1/3 Ряд/6</v>
      </c>
      <c r="O41" s="10" t="str">
        <f t="shared" si="14"/>
        <v>12.1/3 Ряд/6</v>
      </c>
      <c r="P41" s="10" t="str">
        <f t="shared" si="15"/>
        <v>12.1/3 Ряд/6</v>
      </c>
      <c r="Q41" s="11">
        <v>6</v>
      </c>
      <c r="R41" s="17"/>
      <c r="S41" s="27"/>
      <c r="T41" s="31">
        <v>5</v>
      </c>
      <c r="U41" s="21">
        <v>1178</v>
      </c>
      <c r="V41" s="21">
        <v>1107</v>
      </c>
      <c r="W41" s="21">
        <v>1107</v>
      </c>
      <c r="X41" s="21">
        <v>1047</v>
      </c>
      <c r="Y41" s="21">
        <v>1047</v>
      </c>
      <c r="Z41" s="21" t="s">
        <v>37</v>
      </c>
      <c r="AA41" s="22"/>
      <c r="AB41" s="3"/>
      <c r="AC41" s="31">
        <v>5</v>
      </c>
      <c r="AD41" s="21" t="s">
        <v>68</v>
      </c>
      <c r="AE41" s="37" t="s">
        <v>69</v>
      </c>
      <c r="AF41" s="21" t="s">
        <v>70</v>
      </c>
      <c r="AG41" s="21">
        <v>605</v>
      </c>
      <c r="AH41" s="21">
        <v>605</v>
      </c>
      <c r="AI41" s="21">
        <v>605</v>
      </c>
    </row>
    <row r="42" spans="2:35" ht="15.75" thickTop="1" x14ac:dyDescent="0.25">
      <c r="B42" s="3"/>
      <c r="C42" s="20" t="str">
        <f t="shared" ref="C42:F47" si="16">$C$4&amp;"/"&amp;$C$40&amp;"/"&amp;$H42</f>
        <v>13.1/1 Ряд/1</v>
      </c>
      <c r="D42" s="20" t="str">
        <f t="shared" si="16"/>
        <v>13.1/1 Ряд/1</v>
      </c>
      <c r="E42" s="20" t="str">
        <f t="shared" si="16"/>
        <v>13.1/1 Ряд/1</v>
      </c>
      <c r="F42" s="20" t="str">
        <f t="shared" si="16"/>
        <v>13.1/1 Ряд/1</v>
      </c>
      <c r="G42" s="20" t="str">
        <f>$C$4&amp;"/"&amp;$C$40&amp;"/"&amp;$H42</f>
        <v>13.1/1 Ряд/1</v>
      </c>
      <c r="H42" s="1">
        <v>1</v>
      </c>
      <c r="I42" s="1"/>
      <c r="J42" s="3"/>
      <c r="K42" s="20" t="str">
        <f t="shared" ref="K42:O47" si="17">$L$32&amp;"/"&amp;$L$48&amp;"/"&amp;$Q42</f>
        <v>12.1/2 Ряд/6</v>
      </c>
      <c r="L42" s="20" t="str">
        <f t="shared" si="17"/>
        <v>12.1/2 Ряд/6</v>
      </c>
      <c r="M42" s="20" t="str">
        <f t="shared" si="17"/>
        <v>12.1/2 Ряд/6</v>
      </c>
      <c r="N42" s="20" t="str">
        <f t="shared" si="17"/>
        <v>12.1/2 Ряд/6</v>
      </c>
      <c r="O42" s="20" t="str">
        <f t="shared" si="17"/>
        <v>12.1/2 Ряд/6</v>
      </c>
      <c r="P42" s="20" t="str">
        <f t="shared" ref="P42:P46" si="18">$L$32&amp;"/"&amp;$L$48&amp;"/"&amp;$Q42</f>
        <v>12.1/2 Ряд/6</v>
      </c>
      <c r="Q42" s="1">
        <v>6</v>
      </c>
      <c r="R42" s="1"/>
      <c r="S42" s="27"/>
      <c r="T42" s="3"/>
      <c r="U42" s="22"/>
      <c r="V42" s="22"/>
      <c r="W42" s="22"/>
      <c r="X42" s="22"/>
      <c r="Y42" s="22"/>
      <c r="Z42" s="22"/>
      <c r="AA42" s="3"/>
      <c r="AB42" s="3"/>
      <c r="AC42" s="3"/>
      <c r="AD42" s="3"/>
      <c r="AE42" s="3"/>
      <c r="AF42" s="3"/>
      <c r="AG42" s="3"/>
      <c r="AH42" s="3"/>
      <c r="AI42" s="3"/>
    </row>
    <row r="43" spans="2:35" x14ac:dyDescent="0.25">
      <c r="B43" s="3"/>
      <c r="C43" s="19" t="str">
        <f t="shared" si="16"/>
        <v>13.1/1 Ряд/2</v>
      </c>
      <c r="D43" s="19" t="str">
        <f t="shared" si="16"/>
        <v>13.1/1 Ряд/2</v>
      </c>
      <c r="E43" s="19" t="str">
        <f t="shared" si="16"/>
        <v>13.1/1 Ряд/2</v>
      </c>
      <c r="F43" s="19" t="str">
        <f t="shared" si="16"/>
        <v>13.1/1 Ряд/2</v>
      </c>
      <c r="G43" s="19" t="str">
        <f t="shared" ref="G43:G47" si="19">$C$4&amp;"/"&amp;$C$40&amp;"/"&amp;$H43</f>
        <v>13.1/1 Ряд/2</v>
      </c>
      <c r="H43" s="1">
        <v>2</v>
      </c>
      <c r="I43" s="1"/>
      <c r="J43" s="3"/>
      <c r="K43" s="19" t="str">
        <f t="shared" si="17"/>
        <v>12.1/2 Ряд/5</v>
      </c>
      <c r="L43" s="19" t="str">
        <f t="shared" si="17"/>
        <v>12.1/2 Ряд/5</v>
      </c>
      <c r="M43" s="19" t="str">
        <f t="shared" si="17"/>
        <v>12.1/2 Ряд/5</v>
      </c>
      <c r="N43" s="19" t="str">
        <f t="shared" si="17"/>
        <v>12.1/2 Ряд/5</v>
      </c>
      <c r="O43" s="19" t="str">
        <f t="shared" si="17"/>
        <v>12.1/2 Ряд/5</v>
      </c>
      <c r="P43" s="19" t="str">
        <f t="shared" si="18"/>
        <v>12.1/2 Ряд/5</v>
      </c>
      <c r="Q43" s="1">
        <v>5</v>
      </c>
      <c r="R43" s="1"/>
      <c r="S43" s="27"/>
      <c r="T43" s="3"/>
      <c r="U43" s="22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2:35" x14ac:dyDescent="0.25">
      <c r="B44" s="3"/>
      <c r="C44" s="19" t="str">
        <f t="shared" si="16"/>
        <v>13.1/1 Ряд/3</v>
      </c>
      <c r="D44" s="19" t="str">
        <f t="shared" si="16"/>
        <v>13.1/1 Ряд/3</v>
      </c>
      <c r="E44" s="19" t="str">
        <f t="shared" si="16"/>
        <v>13.1/1 Ряд/3</v>
      </c>
      <c r="F44" s="19" t="str">
        <f t="shared" si="16"/>
        <v>13.1/1 Ряд/3</v>
      </c>
      <c r="G44" s="19" t="str">
        <f t="shared" si="19"/>
        <v>13.1/1 Ряд/3</v>
      </c>
      <c r="H44" s="1">
        <v>3</v>
      </c>
      <c r="I44" s="1"/>
      <c r="J44" s="3"/>
      <c r="K44" s="19" t="str">
        <f t="shared" si="17"/>
        <v>12.1/2 Ряд/4</v>
      </c>
      <c r="L44" s="19" t="str">
        <f t="shared" si="17"/>
        <v>12.1/2 Ряд/4</v>
      </c>
      <c r="M44" s="19" t="str">
        <f t="shared" si="17"/>
        <v>12.1/2 Ряд/4</v>
      </c>
      <c r="N44" s="19" t="str">
        <f t="shared" si="17"/>
        <v>12.1/2 Ряд/4</v>
      </c>
      <c r="O44" s="19" t="str">
        <f t="shared" si="17"/>
        <v>12.1/2 Ряд/4</v>
      </c>
      <c r="P44" s="19" t="str">
        <f t="shared" si="18"/>
        <v>12.1/2 Ряд/4</v>
      </c>
      <c r="Q44" s="1">
        <v>4</v>
      </c>
      <c r="R44" s="1"/>
      <c r="S44" s="27"/>
      <c r="T44" s="3"/>
      <c r="U44" s="3"/>
      <c r="V44" s="51" t="s">
        <v>22</v>
      </c>
      <c r="W44" s="51"/>
      <c r="X44" s="51"/>
      <c r="Y44" s="51"/>
      <c r="Z44" s="3"/>
      <c r="AA44" s="3"/>
      <c r="AB44" s="3"/>
      <c r="AC44" s="3"/>
      <c r="AD44" s="3"/>
      <c r="AE44" s="56" t="s">
        <v>82</v>
      </c>
      <c r="AF44" s="56"/>
      <c r="AG44" s="56"/>
      <c r="AH44" s="56"/>
      <c r="AI44" s="3"/>
    </row>
    <row r="45" spans="2:35" x14ac:dyDescent="0.25">
      <c r="B45" s="3"/>
      <c r="C45" s="19" t="str">
        <f t="shared" si="16"/>
        <v>13.1/1 Ряд/4</v>
      </c>
      <c r="D45" s="19" t="str">
        <f t="shared" si="16"/>
        <v>13.1/1 Ряд/4</v>
      </c>
      <c r="E45" s="19" t="str">
        <f t="shared" si="16"/>
        <v>13.1/1 Ряд/4</v>
      </c>
      <c r="F45" s="19" t="str">
        <f t="shared" si="16"/>
        <v>13.1/1 Ряд/4</v>
      </c>
      <c r="G45" s="19" t="str">
        <f t="shared" si="19"/>
        <v>13.1/1 Ряд/4</v>
      </c>
      <c r="H45" s="1">
        <v>4</v>
      </c>
      <c r="I45" s="1"/>
      <c r="J45" s="3"/>
      <c r="K45" s="19" t="str">
        <f t="shared" si="17"/>
        <v>12.1/2 Ряд/3</v>
      </c>
      <c r="L45" s="19" t="str">
        <f t="shared" si="17"/>
        <v>12.1/2 Ряд/3</v>
      </c>
      <c r="M45" s="19" t="str">
        <f t="shared" si="17"/>
        <v>12.1/2 Ряд/3</v>
      </c>
      <c r="N45" s="19" t="str">
        <f t="shared" si="17"/>
        <v>12.1/2 Ряд/3</v>
      </c>
      <c r="O45" s="19" t="str">
        <f t="shared" si="17"/>
        <v>12.1/2 Ряд/3</v>
      </c>
      <c r="P45" s="19" t="str">
        <f t="shared" si="18"/>
        <v>12.1/2 Ряд/3</v>
      </c>
      <c r="Q45" s="1">
        <v>3</v>
      </c>
      <c r="R45" s="1"/>
      <c r="S45" s="27"/>
      <c r="T45" s="22"/>
      <c r="U45" s="22"/>
      <c r="V45" s="51"/>
      <c r="W45" s="51"/>
      <c r="X45" s="51"/>
      <c r="Y45" s="51"/>
      <c r="Z45" s="22"/>
      <c r="AA45" s="3"/>
      <c r="AB45" s="3"/>
      <c r="AC45" s="3"/>
      <c r="AD45" s="3"/>
      <c r="AE45" s="57"/>
      <c r="AF45" s="57"/>
      <c r="AG45" s="57"/>
      <c r="AH45" s="57"/>
      <c r="AI45" s="3"/>
    </row>
    <row r="46" spans="2:35" x14ac:dyDescent="0.25">
      <c r="B46" s="3"/>
      <c r="C46" s="19" t="str">
        <f t="shared" si="16"/>
        <v>13.1/1 Ряд/5</v>
      </c>
      <c r="D46" s="19" t="str">
        <f t="shared" si="16"/>
        <v>13.1/1 Ряд/5</v>
      </c>
      <c r="E46" s="19" t="str">
        <f t="shared" si="16"/>
        <v>13.1/1 Ряд/5</v>
      </c>
      <c r="F46" s="19" t="str">
        <f t="shared" si="16"/>
        <v>13.1/1 Ряд/5</v>
      </c>
      <c r="G46" s="19" t="str">
        <f t="shared" si="19"/>
        <v>13.1/1 Ряд/5</v>
      </c>
      <c r="H46" s="1">
        <v>5</v>
      </c>
      <c r="I46" s="1"/>
      <c r="J46" s="3"/>
      <c r="K46" s="19" t="str">
        <f t="shared" si="17"/>
        <v>12.1/2 Ряд/2</v>
      </c>
      <c r="L46" s="19" t="str">
        <f t="shared" si="17"/>
        <v>12.1/2 Ряд/2</v>
      </c>
      <c r="M46" s="19" t="str">
        <f t="shared" si="17"/>
        <v>12.1/2 Ряд/2</v>
      </c>
      <c r="N46" s="19" t="str">
        <f t="shared" si="17"/>
        <v>12.1/2 Ряд/2</v>
      </c>
      <c r="O46" s="19" t="str">
        <f t="shared" si="17"/>
        <v>12.1/2 Ряд/2</v>
      </c>
      <c r="P46" s="19" t="str">
        <f t="shared" si="18"/>
        <v>12.1/2 Ряд/2</v>
      </c>
      <c r="Q46" s="1">
        <v>2</v>
      </c>
      <c r="R46" s="1"/>
      <c r="S46" s="30"/>
      <c r="T46" s="32">
        <v>5</v>
      </c>
      <c r="U46" s="25">
        <v>922</v>
      </c>
      <c r="V46" s="20">
        <v>922</v>
      </c>
      <c r="W46" s="20">
        <v>970</v>
      </c>
      <c r="X46" s="20">
        <v>970</v>
      </c>
      <c r="Y46" s="20">
        <v>970</v>
      </c>
      <c r="Z46" s="20">
        <v>970</v>
      </c>
      <c r="AA46" s="3"/>
      <c r="AB46" s="3"/>
      <c r="AC46" s="3"/>
      <c r="AD46" s="39" t="s">
        <v>80</v>
      </c>
      <c r="AE46" s="39"/>
      <c r="AF46" s="39"/>
      <c r="AG46" s="39"/>
      <c r="AH46" s="39"/>
      <c r="AI46" s="39"/>
    </row>
    <row r="47" spans="2:35" x14ac:dyDescent="0.25">
      <c r="B47" s="3"/>
      <c r="C47" s="21" t="str">
        <f t="shared" si="16"/>
        <v>13.1/1 Ряд/6</v>
      </c>
      <c r="D47" s="21" t="str">
        <f t="shared" si="16"/>
        <v>13.1/1 Ряд/6</v>
      </c>
      <c r="E47" s="21" t="str">
        <f t="shared" si="16"/>
        <v>13.1/1 Ряд/6</v>
      </c>
      <c r="F47" s="21" t="str">
        <f t="shared" si="16"/>
        <v>13.1/1 Ряд/6</v>
      </c>
      <c r="G47" s="21" t="str">
        <f t="shared" si="19"/>
        <v>13.1/1 Ряд/6</v>
      </c>
      <c r="H47" s="1">
        <v>6</v>
      </c>
      <c r="I47" s="1"/>
      <c r="J47" s="3"/>
      <c r="K47" s="14" t="str">
        <f t="shared" si="17"/>
        <v>12.1/2 Ряд/1</v>
      </c>
      <c r="L47" s="14" t="str">
        <f t="shared" si="17"/>
        <v>12.1/2 Ряд/1</v>
      </c>
      <c r="M47" s="14" t="str">
        <f t="shared" si="17"/>
        <v>12.1/2 Ряд/1</v>
      </c>
      <c r="N47" s="14" t="str">
        <f t="shared" si="17"/>
        <v>12.1/2 Ряд/1</v>
      </c>
      <c r="O47" s="14" t="str">
        <f t="shared" si="17"/>
        <v>12.1/2 Ряд/1</v>
      </c>
      <c r="P47" s="14" t="str">
        <f>$L$32&amp;"/"&amp;$L$48&amp;"/"&amp;$Q47</f>
        <v>12.1/2 Ряд/1</v>
      </c>
      <c r="Q47" s="1">
        <v>1</v>
      </c>
      <c r="R47" s="1"/>
      <c r="S47" s="28"/>
      <c r="T47" s="32">
        <v>4</v>
      </c>
      <c r="U47" s="29">
        <v>922</v>
      </c>
      <c r="V47" s="19">
        <v>977</v>
      </c>
      <c r="W47" s="19">
        <v>977</v>
      </c>
      <c r="X47" s="19">
        <v>970</v>
      </c>
      <c r="Y47" s="19">
        <v>970</v>
      </c>
      <c r="Z47" s="19">
        <v>970</v>
      </c>
      <c r="AA47" s="3"/>
      <c r="AB47" s="3"/>
      <c r="AC47" s="3"/>
      <c r="AD47" s="39" t="s">
        <v>81</v>
      </c>
      <c r="AE47" s="39"/>
      <c r="AF47" s="39"/>
      <c r="AG47" s="39"/>
      <c r="AH47" s="39"/>
      <c r="AI47" s="39"/>
    </row>
    <row r="48" spans="2:35" x14ac:dyDescent="0.25">
      <c r="B48" s="3"/>
      <c r="C48" s="22"/>
      <c r="D48" s="22"/>
      <c r="E48" s="22"/>
      <c r="F48" s="22"/>
      <c r="G48" s="22"/>
      <c r="H48" s="1"/>
      <c r="I48" s="1"/>
      <c r="J48" s="3"/>
      <c r="K48" s="8"/>
      <c r="L48" s="50" t="s">
        <v>9</v>
      </c>
      <c r="M48" s="50"/>
      <c r="N48" s="50"/>
      <c r="O48" s="50"/>
      <c r="P48" s="22"/>
      <c r="Q48" s="1"/>
      <c r="R48" s="1"/>
      <c r="S48" s="28"/>
      <c r="T48" s="32">
        <v>3</v>
      </c>
      <c r="U48" s="29">
        <v>1164</v>
      </c>
      <c r="V48" s="29">
        <v>1164</v>
      </c>
      <c r="W48" s="29">
        <v>1164</v>
      </c>
      <c r="X48" s="29">
        <v>1164</v>
      </c>
      <c r="Y48" s="29">
        <v>1164</v>
      </c>
      <c r="Z48" s="29">
        <v>1164</v>
      </c>
      <c r="AA48" s="3"/>
      <c r="AB48" s="3"/>
      <c r="AC48" s="3"/>
      <c r="AD48" s="39"/>
      <c r="AE48" s="39"/>
      <c r="AF48" s="39"/>
      <c r="AG48" s="39"/>
      <c r="AH48" s="39"/>
      <c r="AI48" s="39"/>
    </row>
    <row r="49" spans="2:35" x14ac:dyDescent="0.25">
      <c r="B49" s="3"/>
      <c r="C49" s="3"/>
      <c r="D49" s="3"/>
      <c r="E49" s="3"/>
      <c r="F49" s="3"/>
      <c r="G49" s="3"/>
      <c r="H49" s="1"/>
      <c r="I49" s="1"/>
      <c r="J49" s="3"/>
      <c r="K49" s="8"/>
      <c r="L49" s="50"/>
      <c r="M49" s="50"/>
      <c r="N49" s="50"/>
      <c r="O49" s="50"/>
      <c r="P49" s="22"/>
      <c r="Q49" s="1"/>
      <c r="R49" s="1"/>
      <c r="S49" s="30"/>
      <c r="T49" s="32">
        <v>2</v>
      </c>
      <c r="U49" s="29">
        <v>1258</v>
      </c>
      <c r="V49" s="19" t="s">
        <v>31</v>
      </c>
      <c r="W49" s="19" t="s">
        <v>31</v>
      </c>
      <c r="X49" s="19"/>
      <c r="Y49" s="19">
        <v>1258</v>
      </c>
      <c r="Z49" s="19" t="s">
        <v>32</v>
      </c>
      <c r="AA49" s="3"/>
      <c r="AB49" s="3"/>
      <c r="AC49" s="3"/>
      <c r="AD49" s="39"/>
      <c r="AE49" s="39"/>
      <c r="AF49" s="39"/>
      <c r="AG49" s="39"/>
      <c r="AH49" s="39"/>
      <c r="AI49" s="39"/>
    </row>
    <row r="50" spans="2:35" x14ac:dyDescent="0.25">
      <c r="B50" s="22"/>
      <c r="C50" s="51" t="s">
        <v>13</v>
      </c>
      <c r="D50" s="51"/>
      <c r="E50" s="51"/>
      <c r="F50" s="51"/>
      <c r="G50" s="3"/>
      <c r="H50" s="1"/>
      <c r="I50" s="1"/>
      <c r="J50" s="3"/>
      <c r="K50" s="20" t="str">
        <f t="shared" ref="K50:O55" si="20">$L$32&amp;"/"&amp;$L$48&amp;"/"&amp;$Q50</f>
        <v>12.1/2 Ряд/1</v>
      </c>
      <c r="L50" s="20" t="str">
        <f t="shared" si="20"/>
        <v>12.1/2 Ряд/1</v>
      </c>
      <c r="M50" s="20" t="str">
        <f t="shared" si="20"/>
        <v>12.1/2 Ряд/1</v>
      </c>
      <c r="N50" s="20" t="str">
        <f t="shared" si="20"/>
        <v>12.1/2 Ряд/1</v>
      </c>
      <c r="O50" s="20" t="str">
        <f t="shared" si="20"/>
        <v>12.1/2 Ряд/1</v>
      </c>
      <c r="P50" s="20" t="str">
        <f>$L$32&amp;"/"&amp;$L$48&amp;"/"&amp;$Q50</f>
        <v>12.1/2 Ряд/1</v>
      </c>
      <c r="Q50" s="1">
        <v>1</v>
      </c>
      <c r="R50" s="1"/>
      <c r="S50" s="30"/>
      <c r="T50" s="32">
        <v>1</v>
      </c>
      <c r="U50" s="24">
        <v>1258</v>
      </c>
      <c r="V50" s="21"/>
      <c r="W50" s="21">
        <v>1027</v>
      </c>
      <c r="X50" s="21">
        <v>1027</v>
      </c>
      <c r="Y50" s="21">
        <v>1027</v>
      </c>
      <c r="Z50" s="21">
        <v>1027</v>
      </c>
      <c r="AA50" s="3"/>
      <c r="AB50" s="3"/>
      <c r="AC50" s="3"/>
      <c r="AD50" s="3"/>
      <c r="AE50" s="3"/>
      <c r="AF50" s="3"/>
      <c r="AG50" s="3"/>
      <c r="AH50" s="3"/>
      <c r="AI50" s="3"/>
    </row>
    <row r="51" spans="2:35" x14ac:dyDescent="0.25">
      <c r="B51" s="22"/>
      <c r="C51" s="51"/>
      <c r="D51" s="51"/>
      <c r="E51" s="51"/>
      <c r="F51" s="51"/>
      <c r="G51" s="22"/>
      <c r="H51" s="1"/>
      <c r="I51" s="1"/>
      <c r="J51" s="3"/>
      <c r="K51" s="20" t="str">
        <f t="shared" si="20"/>
        <v>12.1/2 Ряд/2</v>
      </c>
      <c r="L51" s="19" t="str">
        <f t="shared" si="20"/>
        <v>12.1/2 Ряд/2</v>
      </c>
      <c r="M51" s="19" t="str">
        <f t="shared" si="20"/>
        <v>12.1/2 Ряд/2</v>
      </c>
      <c r="N51" s="19" t="str">
        <f t="shared" si="20"/>
        <v>12.1/2 Ряд/2</v>
      </c>
      <c r="O51" s="19" t="str">
        <f t="shared" si="20"/>
        <v>12.1/2 Ряд/2</v>
      </c>
      <c r="P51" s="19" t="str">
        <f t="shared" ref="P51:P55" si="21">$L$32&amp;"/"&amp;$L$48&amp;"/"&amp;$Q51</f>
        <v>12.1/2 Ряд/2</v>
      </c>
      <c r="Q51" s="1">
        <v>2</v>
      </c>
      <c r="R51" s="1"/>
      <c r="S51" s="27"/>
      <c r="T51" s="34"/>
      <c r="U51" s="22"/>
      <c r="V51" s="50" t="s">
        <v>10</v>
      </c>
      <c r="W51" s="50"/>
      <c r="X51" s="50"/>
      <c r="Y51" s="50"/>
      <c r="Z51" s="26"/>
      <c r="AA51" s="3"/>
      <c r="AB51" s="3"/>
      <c r="AC51" s="3"/>
      <c r="AD51" s="3"/>
      <c r="AE51" s="3"/>
      <c r="AF51" s="3"/>
      <c r="AG51" s="3"/>
      <c r="AH51" s="3"/>
      <c r="AI51" s="3"/>
    </row>
    <row r="52" spans="2:35" x14ac:dyDescent="0.25">
      <c r="B52" s="20" t="str">
        <f t="shared" ref="B52:F57" si="22">$C$50&amp;"/"&amp;$C$58&amp;"/"&amp;$H52</f>
        <v>14.1/3 Ряд/6</v>
      </c>
      <c r="C52" s="20" t="str">
        <f t="shared" si="22"/>
        <v>14.1/3 Ряд/6</v>
      </c>
      <c r="D52" s="20" t="str">
        <f t="shared" si="22"/>
        <v>14.1/3 Ряд/6</v>
      </c>
      <c r="E52" s="20" t="str">
        <f t="shared" si="22"/>
        <v>14.1/3 Ряд/6</v>
      </c>
      <c r="F52" s="20" t="str">
        <f t="shared" si="22"/>
        <v>14.1/3 Ряд/6</v>
      </c>
      <c r="G52" s="20" t="str">
        <f t="shared" ref="G52:G56" si="23">$C$50&amp;"/"&amp;$C$58&amp;"/"&amp;$H52</f>
        <v>14.1/3 Ряд/6</v>
      </c>
      <c r="H52" s="1">
        <v>6</v>
      </c>
      <c r="I52" s="1"/>
      <c r="J52" s="3"/>
      <c r="K52" s="19" t="str">
        <f t="shared" si="20"/>
        <v>12.1/2 Ряд/3</v>
      </c>
      <c r="L52" s="19" t="str">
        <f t="shared" si="20"/>
        <v>12.1/2 Ряд/3</v>
      </c>
      <c r="M52" s="19" t="str">
        <f t="shared" si="20"/>
        <v>12.1/2 Ряд/3</v>
      </c>
      <c r="N52" s="19" t="str">
        <f t="shared" si="20"/>
        <v>12.1/2 Ряд/3</v>
      </c>
      <c r="O52" s="19" t="str">
        <f t="shared" si="20"/>
        <v>12.1/2 Ряд/3</v>
      </c>
      <c r="P52" s="19" t="str">
        <f t="shared" si="21"/>
        <v>12.1/2 Ряд/3</v>
      </c>
      <c r="Q52" s="1">
        <v>3</v>
      </c>
      <c r="R52" s="1"/>
      <c r="S52" s="27"/>
      <c r="T52" s="34"/>
      <c r="U52" s="22"/>
      <c r="V52" s="50"/>
      <c r="W52" s="50"/>
      <c r="X52" s="50"/>
      <c r="Y52" s="50"/>
      <c r="Z52" s="26"/>
      <c r="AA52" s="3"/>
      <c r="AB52" s="3"/>
      <c r="AC52" s="3"/>
      <c r="AD52" s="3"/>
      <c r="AE52" s="3"/>
      <c r="AF52" s="3"/>
      <c r="AG52" s="3"/>
      <c r="AH52" s="3"/>
      <c r="AI52" s="3"/>
    </row>
    <row r="53" spans="2:35" x14ac:dyDescent="0.25">
      <c r="B53" s="19" t="str">
        <f t="shared" si="22"/>
        <v>14.1/3 Ряд/5</v>
      </c>
      <c r="C53" s="19" t="str">
        <f t="shared" si="22"/>
        <v>14.1/3 Ряд/5</v>
      </c>
      <c r="D53" s="19" t="str">
        <f t="shared" si="22"/>
        <v>14.1/3 Ряд/5</v>
      </c>
      <c r="E53" s="19" t="str">
        <f t="shared" si="22"/>
        <v>14.1/3 Ряд/5</v>
      </c>
      <c r="F53" s="19" t="str">
        <f t="shared" si="22"/>
        <v>14.1/3 Ряд/5</v>
      </c>
      <c r="G53" s="19" t="str">
        <f t="shared" si="23"/>
        <v>14.1/3 Ряд/5</v>
      </c>
      <c r="H53" s="1">
        <v>5</v>
      </c>
      <c r="I53" s="1"/>
      <c r="J53" s="3"/>
      <c r="K53" s="19" t="str">
        <f t="shared" si="20"/>
        <v>12.1/2 Ряд/4</v>
      </c>
      <c r="L53" s="19" t="str">
        <f t="shared" si="20"/>
        <v>12.1/2 Ряд/4</v>
      </c>
      <c r="M53" s="19" t="str">
        <f t="shared" si="20"/>
        <v>12.1/2 Ряд/4</v>
      </c>
      <c r="N53" s="19" t="str">
        <f t="shared" si="20"/>
        <v>12.1/2 Ряд/4</v>
      </c>
      <c r="O53" s="19" t="str">
        <f t="shared" si="20"/>
        <v>12.1/2 Ряд/4</v>
      </c>
      <c r="P53" s="19" t="str">
        <f t="shared" si="21"/>
        <v>12.1/2 Ряд/4</v>
      </c>
      <c r="Q53" s="1">
        <v>4</v>
      </c>
      <c r="R53" s="1"/>
      <c r="S53" s="27"/>
      <c r="T53" s="31">
        <v>1</v>
      </c>
      <c r="U53" s="20">
        <v>1276</v>
      </c>
      <c r="V53" s="20">
        <v>1276</v>
      </c>
      <c r="W53" s="20">
        <v>1276</v>
      </c>
      <c r="X53" s="20">
        <v>1276</v>
      </c>
      <c r="Y53" s="20">
        <v>966</v>
      </c>
      <c r="Z53" s="20">
        <v>966</v>
      </c>
      <c r="AA53" s="3"/>
      <c r="AB53" s="3"/>
      <c r="AC53" s="3"/>
      <c r="AD53" s="3"/>
      <c r="AE53" s="3"/>
      <c r="AF53" s="3"/>
      <c r="AG53" s="3"/>
      <c r="AH53" s="3"/>
      <c r="AI53" s="3"/>
    </row>
    <row r="54" spans="2:35" x14ac:dyDescent="0.25">
      <c r="B54" s="19" t="str">
        <f t="shared" si="22"/>
        <v>14.1/3 Ряд/4</v>
      </c>
      <c r="C54" s="19" t="str">
        <f t="shared" si="22"/>
        <v>14.1/3 Ряд/4</v>
      </c>
      <c r="D54" s="19" t="str">
        <f t="shared" si="22"/>
        <v>14.1/3 Ряд/4</v>
      </c>
      <c r="E54" s="19" t="str">
        <f t="shared" si="22"/>
        <v>14.1/3 Ряд/4</v>
      </c>
      <c r="F54" s="19" t="str">
        <f t="shared" si="22"/>
        <v>14.1/3 Ряд/4</v>
      </c>
      <c r="G54" s="19" t="str">
        <f t="shared" si="23"/>
        <v>14.1/3 Ряд/4</v>
      </c>
      <c r="H54" s="1">
        <v>4</v>
      </c>
      <c r="I54" s="1"/>
      <c r="J54" s="3"/>
      <c r="K54" s="19" t="str">
        <f t="shared" si="20"/>
        <v>12.1/2 Ряд/5</v>
      </c>
      <c r="L54" s="19" t="str">
        <f t="shared" si="20"/>
        <v>12.1/2 Ряд/5</v>
      </c>
      <c r="M54" s="19" t="str">
        <f t="shared" si="20"/>
        <v>12.1/2 Ряд/5</v>
      </c>
      <c r="N54" s="19" t="str">
        <f t="shared" si="20"/>
        <v>12.1/2 Ряд/5</v>
      </c>
      <c r="O54" s="19" t="str">
        <f t="shared" si="20"/>
        <v>12.1/2 Ряд/5</v>
      </c>
      <c r="P54" s="19" t="str">
        <f t="shared" si="21"/>
        <v>12.1/2 Ряд/5</v>
      </c>
      <c r="Q54" s="1">
        <v>5</v>
      </c>
      <c r="R54" s="1"/>
      <c r="S54" s="27"/>
      <c r="T54" s="31">
        <v>2</v>
      </c>
      <c r="U54" s="19">
        <v>1258</v>
      </c>
      <c r="V54" s="19">
        <v>1258</v>
      </c>
      <c r="W54" s="19">
        <v>966</v>
      </c>
      <c r="X54" s="19">
        <v>966</v>
      </c>
      <c r="Y54" s="19">
        <v>966</v>
      </c>
      <c r="Z54" s="19">
        <v>966</v>
      </c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15.75" thickBot="1" x14ac:dyDescent="0.3">
      <c r="B55" s="19" t="str">
        <f t="shared" si="22"/>
        <v>14.1/3 Ряд/3</v>
      </c>
      <c r="C55" s="19" t="str">
        <f t="shared" si="22"/>
        <v>14.1/3 Ряд/3</v>
      </c>
      <c r="D55" s="19" t="str">
        <f t="shared" si="22"/>
        <v>14.1/3 Ряд/3</v>
      </c>
      <c r="E55" s="19" t="str">
        <f t="shared" si="22"/>
        <v>14.1/3 Ряд/3</v>
      </c>
      <c r="F55" s="19" t="str">
        <f t="shared" si="22"/>
        <v>14.1/3 Ряд/3</v>
      </c>
      <c r="G55" s="19" t="str">
        <f t="shared" si="23"/>
        <v>14.1/3 Ряд/3</v>
      </c>
      <c r="H55" s="1">
        <v>3</v>
      </c>
      <c r="I55" s="1"/>
      <c r="J55" s="3"/>
      <c r="K55" s="10" t="str">
        <f t="shared" si="20"/>
        <v>12.1/2 Ряд/6</v>
      </c>
      <c r="L55" s="10" t="str">
        <f t="shared" si="20"/>
        <v>12.1/2 Ряд/6</v>
      </c>
      <c r="M55" s="10" t="str">
        <f t="shared" si="20"/>
        <v>12.1/2 Ряд/6</v>
      </c>
      <c r="N55" s="10" t="str">
        <f t="shared" si="20"/>
        <v>12.1/2 Ряд/6</v>
      </c>
      <c r="O55" s="10" t="str">
        <f t="shared" si="20"/>
        <v>12.1/2 Ряд/6</v>
      </c>
      <c r="P55" s="10" t="str">
        <f t="shared" si="21"/>
        <v>12.1/2 Ряд/6</v>
      </c>
      <c r="Q55" s="12">
        <v>6</v>
      </c>
      <c r="R55" s="17"/>
      <c r="S55" s="27"/>
      <c r="T55" s="31">
        <v>3</v>
      </c>
      <c r="U55" s="19" t="s">
        <v>33</v>
      </c>
      <c r="V55" s="19" t="s">
        <v>33</v>
      </c>
      <c r="W55" s="19" t="s">
        <v>33</v>
      </c>
      <c r="X55" s="19" t="s">
        <v>33</v>
      </c>
      <c r="Y55" s="19" t="s">
        <v>33</v>
      </c>
      <c r="Z55" s="19" t="s">
        <v>33</v>
      </c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15.75" thickTop="1" x14ac:dyDescent="0.25">
      <c r="B56" s="19" t="str">
        <f t="shared" si="22"/>
        <v>14.1/3 Ряд/2</v>
      </c>
      <c r="C56" s="19" t="str">
        <f t="shared" si="22"/>
        <v>14.1/3 Ряд/2</v>
      </c>
      <c r="D56" s="19" t="str">
        <f t="shared" si="22"/>
        <v>14.1/3 Ряд/2</v>
      </c>
      <c r="E56" s="19" t="str">
        <f t="shared" si="22"/>
        <v>14.1/3 Ряд/2</v>
      </c>
      <c r="F56" s="19" t="str">
        <f t="shared" si="22"/>
        <v>14.1/3 Ряд/2</v>
      </c>
      <c r="G56" s="19" t="str">
        <f t="shared" si="23"/>
        <v>14.1/3 Ряд/2</v>
      </c>
      <c r="H56" s="1">
        <v>2</v>
      </c>
      <c r="I56" s="1"/>
      <c r="J56" s="3"/>
      <c r="K56" s="20" t="str">
        <f t="shared" ref="K56:O61" si="24">$L$32&amp;"/"&amp;$L$62&amp;"/"&amp;$Q56</f>
        <v>12.1/1 Ряд/6</v>
      </c>
      <c r="L56" s="20" t="str">
        <f t="shared" si="24"/>
        <v>12.1/1 Ряд/6</v>
      </c>
      <c r="M56" s="20" t="str">
        <f t="shared" si="24"/>
        <v>12.1/1 Ряд/6</v>
      </c>
      <c r="N56" s="20" t="str">
        <f t="shared" si="24"/>
        <v>12.1/1 Ряд/6</v>
      </c>
      <c r="O56" s="20" t="str">
        <f t="shared" si="24"/>
        <v>12.1/1 Ряд/6</v>
      </c>
      <c r="P56" s="20" t="str">
        <f t="shared" ref="P56:P60" si="25">$L$32&amp;"/"&amp;$L$62&amp;"/"&amp;$Q56</f>
        <v>12.1/1 Ряд/6</v>
      </c>
      <c r="Q56" s="1">
        <v>6</v>
      </c>
      <c r="R56" s="1"/>
      <c r="S56" s="27"/>
      <c r="T56" s="31">
        <v>4</v>
      </c>
      <c r="U56" s="19">
        <v>1257</v>
      </c>
      <c r="V56" s="19">
        <v>1257</v>
      </c>
      <c r="W56" s="19">
        <v>1257</v>
      </c>
      <c r="X56" s="19">
        <v>1257</v>
      </c>
      <c r="Y56" s="19">
        <v>1257</v>
      </c>
      <c r="Z56" s="19">
        <v>1257</v>
      </c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15.75" thickBot="1" x14ac:dyDescent="0.3">
      <c r="B57" s="21" t="str">
        <f t="shared" si="22"/>
        <v>14.1/3 Ряд/1</v>
      </c>
      <c r="C57" s="21" t="str">
        <f t="shared" si="22"/>
        <v>14.1/3 Ряд/1</v>
      </c>
      <c r="D57" s="21" t="str">
        <f t="shared" si="22"/>
        <v>14.1/3 Ряд/1</v>
      </c>
      <c r="E57" s="21" t="str">
        <f t="shared" si="22"/>
        <v>14.1/3 Ряд/1</v>
      </c>
      <c r="F57" s="21" t="str">
        <f t="shared" si="22"/>
        <v>14.1/3 Ряд/1</v>
      </c>
      <c r="G57" s="21" t="str">
        <f>$C$50&amp;"/"&amp;$C$58&amp;"/"&amp;$H57</f>
        <v>14.1/3 Ряд/1</v>
      </c>
      <c r="H57" s="1">
        <v>1</v>
      </c>
      <c r="I57" s="1"/>
      <c r="J57" s="3"/>
      <c r="K57" s="19" t="str">
        <f t="shared" si="24"/>
        <v>12.1/1 Ряд/5</v>
      </c>
      <c r="L57" s="19" t="str">
        <f t="shared" si="24"/>
        <v>12.1/1 Ряд/5</v>
      </c>
      <c r="M57" s="19" t="str">
        <f t="shared" si="24"/>
        <v>12.1/1 Ряд/5</v>
      </c>
      <c r="N57" s="19" t="str">
        <f t="shared" si="24"/>
        <v>12.1/1 Ряд/5</v>
      </c>
      <c r="O57" s="19" t="str">
        <f t="shared" si="24"/>
        <v>12.1/1 Ряд/5</v>
      </c>
      <c r="P57" s="19" t="str">
        <f t="shared" si="25"/>
        <v>12.1/1 Ряд/5</v>
      </c>
      <c r="Q57" s="1">
        <v>5</v>
      </c>
      <c r="R57" s="1"/>
      <c r="S57" s="27"/>
      <c r="T57" s="32">
        <v>5</v>
      </c>
      <c r="U57" s="23">
        <v>970</v>
      </c>
      <c r="V57" s="23">
        <v>970</v>
      </c>
      <c r="W57" s="23">
        <v>970</v>
      </c>
      <c r="X57" s="23">
        <v>970</v>
      </c>
      <c r="Y57" s="23">
        <v>970</v>
      </c>
      <c r="Z57" s="23">
        <v>970</v>
      </c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15.75" thickTop="1" x14ac:dyDescent="0.25">
      <c r="B58" s="22"/>
      <c r="C58" s="50" t="s">
        <v>8</v>
      </c>
      <c r="D58" s="50"/>
      <c r="E58" s="50"/>
      <c r="F58" s="50"/>
      <c r="G58" s="22"/>
      <c r="H58" s="1"/>
      <c r="I58" s="1"/>
      <c r="J58" s="3"/>
      <c r="K58" s="19" t="str">
        <f t="shared" si="24"/>
        <v>12.1/1 Ряд/4</v>
      </c>
      <c r="L58" s="19" t="str">
        <f t="shared" si="24"/>
        <v>12.1/1 Ряд/4</v>
      </c>
      <c r="M58" s="19" t="str">
        <f t="shared" si="24"/>
        <v>12.1/1 Ряд/4</v>
      </c>
      <c r="N58" s="19" t="str">
        <f t="shared" si="24"/>
        <v>12.1/1 Ряд/4</v>
      </c>
      <c r="O58" s="19" t="str">
        <f t="shared" si="24"/>
        <v>12.1/1 Ряд/4</v>
      </c>
      <c r="P58" s="19" t="str">
        <f t="shared" si="25"/>
        <v>12.1/1 Ряд/4</v>
      </c>
      <c r="Q58" s="1">
        <v>4</v>
      </c>
      <c r="R58" s="1"/>
      <c r="S58" s="27"/>
      <c r="T58" s="32">
        <v>5</v>
      </c>
      <c r="U58" s="19">
        <v>982</v>
      </c>
      <c r="V58" s="19">
        <v>982</v>
      </c>
      <c r="W58" s="19">
        <v>982</v>
      </c>
      <c r="X58" s="19">
        <v>982</v>
      </c>
      <c r="Y58" s="19">
        <v>982</v>
      </c>
      <c r="Z58" s="19">
        <v>982</v>
      </c>
      <c r="AA58" s="3"/>
      <c r="AB58" s="3"/>
      <c r="AC58" s="3"/>
      <c r="AD58" s="3"/>
      <c r="AE58" s="3"/>
      <c r="AF58" s="3"/>
      <c r="AG58" s="3"/>
      <c r="AH58" s="3"/>
      <c r="AI58" s="3"/>
    </row>
    <row r="59" spans="2:35" x14ac:dyDescent="0.25">
      <c r="B59" s="22"/>
      <c r="C59" s="50"/>
      <c r="D59" s="50"/>
      <c r="E59" s="50"/>
      <c r="F59" s="50"/>
      <c r="G59" s="22"/>
      <c r="H59" s="1"/>
      <c r="I59" s="1"/>
      <c r="J59" s="3"/>
      <c r="K59" s="19" t="str">
        <f t="shared" si="24"/>
        <v>12.1/1 Ряд/3</v>
      </c>
      <c r="L59" s="19" t="str">
        <f t="shared" si="24"/>
        <v>12.1/1 Ряд/3</v>
      </c>
      <c r="M59" s="19" t="str">
        <f t="shared" si="24"/>
        <v>12.1/1 Ряд/3</v>
      </c>
      <c r="N59" s="19" t="str">
        <f t="shared" si="24"/>
        <v>12.1/1 Ряд/3</v>
      </c>
      <c r="O59" s="19" t="str">
        <f t="shared" si="24"/>
        <v>12.1/1 Ряд/3</v>
      </c>
      <c r="P59" s="19" t="str">
        <f t="shared" si="25"/>
        <v>12.1/1 Ряд/3</v>
      </c>
      <c r="Q59" s="1">
        <v>3</v>
      </c>
      <c r="R59" s="1"/>
      <c r="S59" s="27"/>
      <c r="T59" s="33">
        <v>4</v>
      </c>
      <c r="U59" s="19" t="s">
        <v>76</v>
      </c>
      <c r="V59" s="19" t="s">
        <v>76</v>
      </c>
      <c r="W59" s="19" t="s">
        <v>76</v>
      </c>
      <c r="X59" s="19" t="s">
        <v>76</v>
      </c>
      <c r="Y59" s="19" t="s">
        <v>76</v>
      </c>
      <c r="Z59" s="19" t="s">
        <v>76</v>
      </c>
      <c r="AA59" s="3"/>
      <c r="AB59" s="3"/>
      <c r="AC59" s="3"/>
      <c r="AD59" s="3"/>
      <c r="AE59" s="3"/>
      <c r="AF59" s="3"/>
      <c r="AG59" s="3"/>
      <c r="AH59" s="3"/>
      <c r="AI59" s="3"/>
    </row>
    <row r="60" spans="2:35" x14ac:dyDescent="0.25">
      <c r="B60" s="20" t="str">
        <f t="shared" ref="B60:F65" si="26">$C$50&amp;"/"&amp;$C$58&amp;"/"&amp;$H60</f>
        <v>14.1/3 Ряд/1</v>
      </c>
      <c r="C60" s="20" t="str">
        <f t="shared" si="26"/>
        <v>14.1/3 Ряд/1</v>
      </c>
      <c r="D60" s="20" t="str">
        <f t="shared" si="26"/>
        <v>14.1/3 Ряд/1</v>
      </c>
      <c r="E60" s="20" t="str">
        <f t="shared" si="26"/>
        <v>14.1/3 Ряд/1</v>
      </c>
      <c r="F60" s="20" t="str">
        <f t="shared" si="26"/>
        <v>14.1/3 Ряд/1</v>
      </c>
      <c r="G60" s="20" t="str">
        <f>$C$50&amp;"/"&amp;$C$58&amp;"/"&amp;$H60</f>
        <v>14.1/3 Ряд/1</v>
      </c>
      <c r="H60" s="1">
        <v>1</v>
      </c>
      <c r="I60" s="1"/>
      <c r="J60" s="3"/>
      <c r="K60" s="19" t="str">
        <f t="shared" si="24"/>
        <v>12.1/1 Ряд/2</v>
      </c>
      <c r="L60" s="19" t="str">
        <f t="shared" si="24"/>
        <v>12.1/1 Ряд/2</v>
      </c>
      <c r="M60" s="19" t="str">
        <f t="shared" si="24"/>
        <v>12.1/1 Ряд/2</v>
      </c>
      <c r="N60" s="19" t="str">
        <f t="shared" si="24"/>
        <v>12.1/1 Ряд/2</v>
      </c>
      <c r="O60" s="19" t="str">
        <f t="shared" si="24"/>
        <v>12.1/1 Ряд/2</v>
      </c>
      <c r="P60" s="19" t="str">
        <f t="shared" si="25"/>
        <v>12.1/1 Ряд/2</v>
      </c>
      <c r="Q60" s="1">
        <v>2</v>
      </c>
      <c r="R60" s="1"/>
      <c r="S60" s="27"/>
      <c r="T60" s="33">
        <v>3</v>
      </c>
      <c r="U60" s="19">
        <v>1239</v>
      </c>
      <c r="V60" s="19">
        <v>1239</v>
      </c>
      <c r="W60" s="19">
        <v>1239</v>
      </c>
      <c r="X60" s="19" t="s">
        <v>76</v>
      </c>
      <c r="Y60" s="19" t="s">
        <v>76</v>
      </c>
      <c r="Z60" s="19" t="s">
        <v>76</v>
      </c>
      <c r="AA60" s="3"/>
      <c r="AB60" s="3"/>
      <c r="AC60" s="3"/>
      <c r="AD60" s="3"/>
      <c r="AE60" s="3"/>
      <c r="AF60" s="3"/>
      <c r="AG60" s="3"/>
      <c r="AH60" s="3"/>
      <c r="AI60" s="3"/>
    </row>
    <row r="61" spans="2:35" x14ac:dyDescent="0.25">
      <c r="B61" s="20" t="str">
        <f t="shared" si="26"/>
        <v>14.1/3 Ряд/2</v>
      </c>
      <c r="C61" s="20" t="str">
        <f t="shared" si="26"/>
        <v>14.1/3 Ряд/2</v>
      </c>
      <c r="D61" s="20" t="str">
        <f t="shared" si="26"/>
        <v>14.1/3 Ряд/2</v>
      </c>
      <c r="E61" s="20" t="str">
        <f t="shared" si="26"/>
        <v>14.1/3 Ряд/2</v>
      </c>
      <c r="F61" s="20" t="str">
        <f t="shared" si="26"/>
        <v>14.1/3 Ряд/2</v>
      </c>
      <c r="G61" s="19" t="str">
        <f t="shared" ref="G61:G65" si="27">$C$50&amp;"/"&amp;$C$58&amp;"/"&amp;$H61</f>
        <v>14.1/3 Ряд/2</v>
      </c>
      <c r="H61" s="1">
        <v>2</v>
      </c>
      <c r="I61" s="1"/>
      <c r="J61" s="3"/>
      <c r="K61" s="21" t="str">
        <f t="shared" si="24"/>
        <v>12.1/1 Ряд/1</v>
      </c>
      <c r="L61" s="21" t="str">
        <f t="shared" si="24"/>
        <v>12.1/1 Ряд/1</v>
      </c>
      <c r="M61" s="21" t="str">
        <f t="shared" si="24"/>
        <v>12.1/1 Ряд/1</v>
      </c>
      <c r="N61" s="21" t="str">
        <f t="shared" si="24"/>
        <v>12.1/1 Ряд/1</v>
      </c>
      <c r="O61" s="21" t="str">
        <f t="shared" si="24"/>
        <v>12.1/1 Ряд/1</v>
      </c>
      <c r="P61" s="21" t="str">
        <f>$L$32&amp;"/"&amp;$L$62&amp;"/"&amp;$Q61</f>
        <v>12.1/1 Ряд/1</v>
      </c>
      <c r="Q61" s="1">
        <v>1</v>
      </c>
      <c r="R61" s="1"/>
      <c r="S61" s="27"/>
      <c r="T61" s="33">
        <v>2</v>
      </c>
      <c r="U61" s="19">
        <v>1237</v>
      </c>
      <c r="V61" s="19">
        <v>986</v>
      </c>
      <c r="W61" s="19">
        <v>986</v>
      </c>
      <c r="X61" s="19">
        <v>986</v>
      </c>
      <c r="Y61" s="19">
        <v>986</v>
      </c>
      <c r="Z61" s="19">
        <v>986</v>
      </c>
      <c r="AA61" s="3"/>
      <c r="AB61" s="3"/>
      <c r="AC61" s="3"/>
      <c r="AD61" s="3"/>
      <c r="AE61" s="3"/>
      <c r="AF61" s="3"/>
      <c r="AG61" s="3"/>
      <c r="AH61" s="3"/>
      <c r="AI61" s="3"/>
    </row>
    <row r="62" spans="2:35" x14ac:dyDescent="0.25">
      <c r="B62" s="19" t="str">
        <f t="shared" si="26"/>
        <v>14.1/3 Ряд/3</v>
      </c>
      <c r="C62" s="19" t="str">
        <f t="shared" si="26"/>
        <v>14.1/3 Ряд/3</v>
      </c>
      <c r="D62" s="19" t="str">
        <f t="shared" si="26"/>
        <v>14.1/3 Ряд/3</v>
      </c>
      <c r="E62" s="19" t="str">
        <f t="shared" si="26"/>
        <v>14.1/3 Ряд/3</v>
      </c>
      <c r="F62" s="19" t="str">
        <f t="shared" si="26"/>
        <v>14.1/3 Ряд/3</v>
      </c>
      <c r="G62" s="19" t="str">
        <f t="shared" si="27"/>
        <v>14.1/3 Ряд/3</v>
      </c>
      <c r="H62" s="1">
        <v>3</v>
      </c>
      <c r="I62" s="1"/>
      <c r="J62" s="22"/>
      <c r="K62" s="22"/>
      <c r="L62" s="50" t="s">
        <v>10</v>
      </c>
      <c r="M62" s="50"/>
      <c r="N62" s="50"/>
      <c r="O62" s="50"/>
      <c r="P62" s="22"/>
      <c r="Q62" s="1"/>
      <c r="R62" s="1"/>
      <c r="S62" s="27"/>
      <c r="T62" s="33">
        <v>1</v>
      </c>
      <c r="U62" s="21" t="s">
        <v>77</v>
      </c>
      <c r="V62" s="21">
        <v>1292</v>
      </c>
      <c r="W62" s="21">
        <v>1292</v>
      </c>
      <c r="X62" s="21">
        <v>1292</v>
      </c>
      <c r="Y62" s="21">
        <v>1292</v>
      </c>
      <c r="Z62" s="21">
        <v>1292</v>
      </c>
      <c r="AA62" s="3"/>
      <c r="AB62" s="3"/>
      <c r="AC62" s="3"/>
      <c r="AD62" s="3"/>
      <c r="AE62" s="3"/>
      <c r="AF62" s="3"/>
      <c r="AG62" s="3"/>
      <c r="AH62" s="3"/>
      <c r="AI62" s="3"/>
    </row>
    <row r="63" spans="2:35" x14ac:dyDescent="0.25">
      <c r="B63" s="19" t="str">
        <f t="shared" si="26"/>
        <v>14.1/3 Ряд/4</v>
      </c>
      <c r="C63" s="19" t="str">
        <f t="shared" si="26"/>
        <v>14.1/3 Ряд/4</v>
      </c>
      <c r="D63" s="19" t="str">
        <f t="shared" si="26"/>
        <v>14.1/3 Ряд/4</v>
      </c>
      <c r="E63" s="19" t="str">
        <f t="shared" si="26"/>
        <v>14.1/3 Ряд/4</v>
      </c>
      <c r="F63" s="19" t="str">
        <f t="shared" si="26"/>
        <v>14.1/3 Ряд/4</v>
      </c>
      <c r="G63" s="19" t="str">
        <f t="shared" si="27"/>
        <v>14.1/3 Ряд/4</v>
      </c>
      <c r="H63" s="1">
        <v>4</v>
      </c>
      <c r="I63" s="1"/>
      <c r="J63" s="22"/>
      <c r="K63" s="22"/>
      <c r="L63" s="50"/>
      <c r="M63" s="50"/>
      <c r="N63" s="50"/>
      <c r="O63" s="50"/>
      <c r="P63" s="22"/>
      <c r="Q63" s="1"/>
      <c r="R63" s="1"/>
      <c r="S63" s="27"/>
      <c r="T63" s="31"/>
      <c r="U63" s="22"/>
      <c r="V63" s="50" t="s">
        <v>9</v>
      </c>
      <c r="W63" s="50"/>
      <c r="X63" s="50"/>
      <c r="Y63" s="50"/>
      <c r="Z63" s="26"/>
      <c r="AA63" s="3"/>
      <c r="AB63" s="3"/>
      <c r="AC63" s="3"/>
      <c r="AD63" s="3"/>
      <c r="AE63" s="3"/>
      <c r="AF63" s="3"/>
      <c r="AG63" s="3"/>
      <c r="AH63" s="3"/>
      <c r="AI63" s="3"/>
    </row>
    <row r="64" spans="2:35" x14ac:dyDescent="0.25">
      <c r="B64" s="19" t="str">
        <f t="shared" si="26"/>
        <v>14.1/3 Ряд/5</v>
      </c>
      <c r="C64" s="19" t="str">
        <f t="shared" si="26"/>
        <v>14.1/3 Ряд/5</v>
      </c>
      <c r="D64" s="19" t="str">
        <f t="shared" si="26"/>
        <v>14.1/3 Ряд/5</v>
      </c>
      <c r="E64" s="19" t="str">
        <f t="shared" si="26"/>
        <v>14.1/3 Ряд/5</v>
      </c>
      <c r="F64" s="19" t="str">
        <f t="shared" si="26"/>
        <v>14.1/3 Ряд/5</v>
      </c>
      <c r="G64" s="19" t="str">
        <f t="shared" si="27"/>
        <v>14.1/3 Ряд/5</v>
      </c>
      <c r="H64" s="1">
        <v>5</v>
      </c>
      <c r="I64" s="1"/>
      <c r="J64" s="20" t="str">
        <f t="shared" ref="J64:O69" si="28">$L$32&amp;"/"&amp;$L$62&amp;"/"&amp;$Q64</f>
        <v>12.1/1 Ряд/1</v>
      </c>
      <c r="K64" s="20" t="str">
        <f t="shared" si="28"/>
        <v>12.1/1 Ряд/1</v>
      </c>
      <c r="L64" s="20" t="str">
        <f t="shared" si="28"/>
        <v>12.1/1 Ряд/1</v>
      </c>
      <c r="M64" s="20" t="str">
        <f t="shared" si="28"/>
        <v>12.1/1 Ряд/1</v>
      </c>
      <c r="N64" s="20" t="str">
        <f t="shared" si="28"/>
        <v>12.1/1 Ряд/1</v>
      </c>
      <c r="O64" s="20" t="str">
        <f t="shared" si="28"/>
        <v>12.1/1 Ряд/1</v>
      </c>
      <c r="P64" s="20" t="str">
        <f>$L$32&amp;"/"&amp;$L$62&amp;"/"&amp;$Q64</f>
        <v>12.1/1 Ряд/1</v>
      </c>
      <c r="Q64" s="1">
        <v>1</v>
      </c>
      <c r="R64" s="1"/>
      <c r="S64" s="27"/>
      <c r="T64" s="31"/>
      <c r="U64" s="22"/>
      <c r="V64" s="50"/>
      <c r="W64" s="50"/>
      <c r="X64" s="50"/>
      <c r="Y64" s="50"/>
      <c r="Z64" s="26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15.75" thickBot="1" x14ac:dyDescent="0.3">
      <c r="B65" s="10" t="str">
        <f t="shared" si="26"/>
        <v>14.1/3 Ряд/6</v>
      </c>
      <c r="C65" s="10" t="str">
        <f t="shared" si="26"/>
        <v>14.1/3 Ряд/6</v>
      </c>
      <c r="D65" s="10" t="str">
        <f t="shared" si="26"/>
        <v>14.1/3 Ряд/6</v>
      </c>
      <c r="E65" s="10" t="str">
        <f t="shared" si="26"/>
        <v>14.1/3 Ряд/6</v>
      </c>
      <c r="F65" s="10" t="str">
        <f t="shared" si="26"/>
        <v>14.1/3 Ряд/6</v>
      </c>
      <c r="G65" s="10" t="str">
        <f t="shared" si="27"/>
        <v>14.1/3 Ряд/6</v>
      </c>
      <c r="H65" s="11">
        <v>6</v>
      </c>
      <c r="I65" s="1"/>
      <c r="J65" s="19" t="str">
        <f t="shared" si="28"/>
        <v>12.1/1 Ряд/2</v>
      </c>
      <c r="K65" s="19" t="str">
        <f t="shared" si="28"/>
        <v>12.1/1 Ряд/2</v>
      </c>
      <c r="L65" s="19" t="str">
        <f t="shared" si="28"/>
        <v>12.1/1 Ряд/2</v>
      </c>
      <c r="M65" s="19" t="str">
        <f t="shared" si="28"/>
        <v>12.1/1 Ряд/2</v>
      </c>
      <c r="N65" s="19" t="str">
        <f t="shared" si="28"/>
        <v>12.1/1 Ряд/2</v>
      </c>
      <c r="O65" s="19" t="str">
        <f t="shared" si="28"/>
        <v>12.1/1 Ряд/2</v>
      </c>
      <c r="P65" s="19" t="str">
        <f t="shared" ref="P65:P69" si="29">$L$32&amp;"/"&amp;$L$62&amp;"/"&amp;$Q65</f>
        <v>12.1/1 Ряд/2</v>
      </c>
      <c r="Q65" s="1">
        <v>2</v>
      </c>
      <c r="R65" s="1"/>
      <c r="S65" s="27"/>
      <c r="T65" s="34">
        <v>1</v>
      </c>
      <c r="U65" s="20">
        <v>975</v>
      </c>
      <c r="V65" s="20">
        <v>975</v>
      </c>
      <c r="W65" s="20">
        <v>975</v>
      </c>
      <c r="X65" s="20">
        <v>975</v>
      </c>
      <c r="Y65" s="20">
        <v>975</v>
      </c>
      <c r="Z65" s="20">
        <v>975</v>
      </c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15.75" thickTop="1" x14ac:dyDescent="0.25">
      <c r="B66" s="20" t="str">
        <f t="shared" ref="B66:F71" si="30">$C$50&amp;"/"&amp;$C$72&amp;"/"&amp;$H66</f>
        <v>14.1/2 Ряд/6</v>
      </c>
      <c r="C66" s="20" t="str">
        <f t="shared" si="30"/>
        <v>14.1/2 Ряд/6</v>
      </c>
      <c r="D66" s="20" t="str">
        <f t="shared" si="30"/>
        <v>14.1/2 Ряд/6</v>
      </c>
      <c r="E66" s="20" t="str">
        <f t="shared" si="30"/>
        <v>14.1/2 Ряд/6</v>
      </c>
      <c r="F66" s="20" t="str">
        <f t="shared" si="30"/>
        <v>14.1/2 Ряд/6</v>
      </c>
      <c r="G66" s="20" t="str">
        <f t="shared" ref="G66:G70" si="31">$C$50&amp;"/"&amp;$C$72&amp;"/"&amp;$H66</f>
        <v>14.1/2 Ряд/6</v>
      </c>
      <c r="H66" s="1">
        <v>6</v>
      </c>
      <c r="I66" s="1"/>
      <c r="J66" s="19" t="str">
        <f t="shared" si="28"/>
        <v>12.1/1 Ряд/3</v>
      </c>
      <c r="K66" s="19" t="str">
        <f t="shared" si="28"/>
        <v>12.1/1 Ряд/3</v>
      </c>
      <c r="L66" s="19" t="str">
        <f t="shared" si="28"/>
        <v>12.1/1 Ряд/3</v>
      </c>
      <c r="M66" s="19" t="str">
        <f t="shared" si="28"/>
        <v>12.1/1 Ряд/3</v>
      </c>
      <c r="N66" s="19" t="str">
        <f t="shared" si="28"/>
        <v>12.1/1 Ряд/3</v>
      </c>
      <c r="O66" s="19" t="str">
        <f t="shared" si="28"/>
        <v>12.1/1 Ряд/3</v>
      </c>
      <c r="P66" s="19" t="str">
        <f t="shared" si="29"/>
        <v>12.1/1 Ряд/3</v>
      </c>
      <c r="Q66" s="1">
        <v>3</v>
      </c>
      <c r="R66" s="1"/>
      <c r="S66" s="27"/>
      <c r="T66" s="28">
        <v>2</v>
      </c>
      <c r="U66" s="20">
        <v>975</v>
      </c>
      <c r="V66" s="20">
        <v>975</v>
      </c>
      <c r="W66" s="20">
        <v>975</v>
      </c>
      <c r="X66" s="20">
        <v>975</v>
      </c>
      <c r="Y66" s="20">
        <v>975</v>
      </c>
      <c r="Z66" s="20">
        <v>975</v>
      </c>
      <c r="AA66" s="3"/>
      <c r="AB66" s="3"/>
      <c r="AC66" s="3"/>
      <c r="AD66" s="3"/>
      <c r="AE66" s="3"/>
      <c r="AF66" s="3"/>
      <c r="AG66" s="3"/>
      <c r="AH66" s="3"/>
      <c r="AI66" s="3"/>
    </row>
    <row r="67" spans="2:35" x14ac:dyDescent="0.25">
      <c r="B67" s="19" t="str">
        <f t="shared" si="30"/>
        <v>14.1/2 Ряд/5</v>
      </c>
      <c r="C67" s="19" t="str">
        <f t="shared" si="30"/>
        <v>14.1/2 Ряд/5</v>
      </c>
      <c r="D67" s="19" t="str">
        <f t="shared" si="30"/>
        <v>14.1/2 Ряд/5</v>
      </c>
      <c r="E67" s="19" t="str">
        <f t="shared" si="30"/>
        <v>14.1/2 Ряд/5</v>
      </c>
      <c r="F67" s="19" t="str">
        <f t="shared" si="30"/>
        <v>14.1/2 Ряд/5</v>
      </c>
      <c r="G67" s="19" t="str">
        <f t="shared" si="31"/>
        <v>14.1/2 Ряд/5</v>
      </c>
      <c r="H67" s="1">
        <v>5</v>
      </c>
      <c r="I67" s="1"/>
      <c r="J67" s="19" t="str">
        <f t="shared" si="28"/>
        <v>12.1/1 Ряд/4</v>
      </c>
      <c r="K67" s="19" t="str">
        <f t="shared" si="28"/>
        <v>12.1/1 Ряд/4</v>
      </c>
      <c r="L67" s="19" t="str">
        <f t="shared" si="28"/>
        <v>12.1/1 Ряд/4</v>
      </c>
      <c r="M67" s="19" t="str">
        <f t="shared" si="28"/>
        <v>12.1/1 Ряд/4</v>
      </c>
      <c r="N67" s="19" t="str">
        <f t="shared" si="28"/>
        <v>12.1/1 Ряд/4</v>
      </c>
      <c r="O67" s="19" t="str">
        <f t="shared" si="28"/>
        <v>12.1/1 Ряд/4</v>
      </c>
      <c r="P67" s="19" t="str">
        <f t="shared" si="29"/>
        <v>12.1/1 Ряд/4</v>
      </c>
      <c r="Q67" s="1">
        <v>4</v>
      </c>
      <c r="R67" s="1"/>
      <c r="S67" s="27"/>
      <c r="T67" s="28">
        <v>3</v>
      </c>
      <c r="U67" s="19">
        <v>917</v>
      </c>
      <c r="V67" s="19">
        <v>917</v>
      </c>
      <c r="W67" s="19">
        <v>981</v>
      </c>
      <c r="X67" s="19">
        <v>981</v>
      </c>
      <c r="Y67" s="19">
        <v>981</v>
      </c>
      <c r="Z67" s="19">
        <v>981</v>
      </c>
      <c r="AA67" s="3"/>
      <c r="AB67" s="3"/>
      <c r="AC67" s="3"/>
      <c r="AD67" s="3"/>
      <c r="AE67" s="3"/>
      <c r="AF67" s="3"/>
      <c r="AG67" s="3"/>
      <c r="AH67" s="3"/>
      <c r="AI67" s="3"/>
    </row>
    <row r="68" spans="2:35" x14ac:dyDescent="0.25">
      <c r="B68" s="19" t="str">
        <f t="shared" si="30"/>
        <v>14.1/2 Ряд/4</v>
      </c>
      <c r="C68" s="19" t="str">
        <f t="shared" si="30"/>
        <v>14.1/2 Ряд/4</v>
      </c>
      <c r="D68" s="19" t="str">
        <f t="shared" si="30"/>
        <v>14.1/2 Ряд/4</v>
      </c>
      <c r="E68" s="19" t="str">
        <f t="shared" si="30"/>
        <v>14.1/2 Ряд/4</v>
      </c>
      <c r="F68" s="19" t="str">
        <f t="shared" si="30"/>
        <v>14.1/2 Ряд/4</v>
      </c>
      <c r="G68" s="19" t="str">
        <f t="shared" si="31"/>
        <v>14.1/2 Ряд/4</v>
      </c>
      <c r="H68" s="1">
        <v>4</v>
      </c>
      <c r="I68" s="1"/>
      <c r="J68" s="19" t="str">
        <f t="shared" si="28"/>
        <v>12.1/1 Ряд/5</v>
      </c>
      <c r="K68" s="19" t="str">
        <f t="shared" si="28"/>
        <v>12.1/1 Ряд/5</v>
      </c>
      <c r="L68" s="19" t="str">
        <f t="shared" si="28"/>
        <v>12.1/1 Ряд/5</v>
      </c>
      <c r="M68" s="19" t="str">
        <f t="shared" si="28"/>
        <v>12.1/1 Ряд/5</v>
      </c>
      <c r="N68" s="19" t="str">
        <f t="shared" si="28"/>
        <v>12.1/1 Ряд/5</v>
      </c>
      <c r="O68" s="19" t="str">
        <f t="shared" si="28"/>
        <v>12.1/1 Ряд/5</v>
      </c>
      <c r="P68" s="19" t="str">
        <f t="shared" si="29"/>
        <v>12.1/1 Ряд/5</v>
      </c>
      <c r="Q68" s="1">
        <v>5</v>
      </c>
      <c r="R68" s="1"/>
      <c r="S68" s="27"/>
      <c r="T68" s="28">
        <v>4</v>
      </c>
      <c r="U68" s="19">
        <v>957</v>
      </c>
      <c r="V68" s="19">
        <v>957</v>
      </c>
      <c r="W68" s="19">
        <v>957</v>
      </c>
      <c r="X68" s="19">
        <v>957</v>
      </c>
      <c r="Y68" s="19">
        <v>957</v>
      </c>
      <c r="Z68" s="19">
        <v>957</v>
      </c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15.75" thickBot="1" x14ac:dyDescent="0.3">
      <c r="B69" s="19" t="str">
        <f t="shared" si="30"/>
        <v>14.1/2 Ряд/3</v>
      </c>
      <c r="C69" s="19" t="str">
        <f t="shared" si="30"/>
        <v>14.1/2 Ряд/3</v>
      </c>
      <c r="D69" s="19" t="str">
        <f t="shared" si="30"/>
        <v>14.1/2 Ряд/3</v>
      </c>
      <c r="E69" s="19" t="str">
        <f t="shared" si="30"/>
        <v>14.1/2 Ряд/3</v>
      </c>
      <c r="F69" s="19" t="str">
        <f t="shared" si="30"/>
        <v>14.1/2 Ряд/3</v>
      </c>
      <c r="G69" s="19" t="str">
        <f t="shared" si="31"/>
        <v>14.1/2 Ряд/3</v>
      </c>
      <c r="H69" s="1">
        <v>3</v>
      </c>
      <c r="I69" s="1"/>
      <c r="J69" s="21" t="str">
        <f t="shared" si="28"/>
        <v>12.1/1 Ряд/6</v>
      </c>
      <c r="K69" s="21" t="str">
        <f t="shared" si="28"/>
        <v>12.1/1 Ряд/6</v>
      </c>
      <c r="L69" s="21" t="str">
        <f t="shared" si="28"/>
        <v>12.1/1 Ряд/6</v>
      </c>
      <c r="M69" s="21" t="str">
        <f t="shared" si="28"/>
        <v>12.1/1 Ряд/6</v>
      </c>
      <c r="N69" s="21" t="str">
        <f t="shared" si="28"/>
        <v>12.1/1 Ряд/6</v>
      </c>
      <c r="O69" s="21" t="str">
        <f t="shared" si="28"/>
        <v>12.1/1 Ряд/6</v>
      </c>
      <c r="P69" s="21" t="str">
        <f t="shared" si="29"/>
        <v>12.1/1 Ряд/6</v>
      </c>
      <c r="Q69" s="1">
        <v>6</v>
      </c>
      <c r="R69" s="1"/>
      <c r="S69" s="27"/>
      <c r="T69" s="32">
        <v>5</v>
      </c>
      <c r="U69" s="23">
        <v>982</v>
      </c>
      <c r="V69" s="10">
        <v>982</v>
      </c>
      <c r="W69" s="10"/>
      <c r="X69" s="10">
        <v>982</v>
      </c>
      <c r="Y69" s="10">
        <v>982</v>
      </c>
      <c r="Z69" s="10">
        <v>982</v>
      </c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15.75" thickTop="1" x14ac:dyDescent="0.25">
      <c r="B70" s="19" t="str">
        <f t="shared" si="30"/>
        <v>14.1/2 Ряд/2</v>
      </c>
      <c r="C70" s="19" t="str">
        <f t="shared" si="30"/>
        <v>14.1/2 Ряд/2</v>
      </c>
      <c r="D70" s="19" t="str">
        <f t="shared" si="30"/>
        <v>14.1/2 Ряд/2</v>
      </c>
      <c r="E70" s="19" t="str">
        <f t="shared" si="30"/>
        <v>14.1/2 Ряд/2</v>
      </c>
      <c r="F70" s="19" t="str">
        <f t="shared" si="30"/>
        <v>14.1/2 Ряд/2</v>
      </c>
      <c r="G70" s="19" t="str">
        <f t="shared" si="31"/>
        <v>14.1/2 Ряд/2</v>
      </c>
      <c r="H70" s="1">
        <v>2</v>
      </c>
      <c r="I70" s="1"/>
      <c r="J70" s="22"/>
      <c r="K70" s="3"/>
      <c r="L70" s="3"/>
      <c r="M70" s="3"/>
      <c r="N70" s="3"/>
      <c r="O70" s="3"/>
      <c r="P70" s="3"/>
      <c r="S70" s="27"/>
      <c r="T70" s="33">
        <v>5</v>
      </c>
      <c r="U70" s="19" t="s">
        <v>35</v>
      </c>
      <c r="V70" s="19" t="s">
        <v>35</v>
      </c>
      <c r="W70" s="19" t="s">
        <v>35</v>
      </c>
      <c r="X70" s="19" t="s">
        <v>35</v>
      </c>
      <c r="Y70" s="19" t="s">
        <v>35</v>
      </c>
      <c r="Z70" s="19">
        <v>990</v>
      </c>
      <c r="AA70" s="3"/>
      <c r="AB70" s="3"/>
      <c r="AC70" s="3"/>
      <c r="AD70" s="3"/>
      <c r="AE70" s="3"/>
      <c r="AF70" s="3"/>
      <c r="AG70" s="3"/>
      <c r="AH70" s="3"/>
      <c r="AI70" s="3"/>
    </row>
    <row r="71" spans="2:35" x14ac:dyDescent="0.25">
      <c r="B71" s="21" t="str">
        <f t="shared" si="30"/>
        <v>14.1/2 Ряд/1</v>
      </c>
      <c r="C71" s="21" t="str">
        <f t="shared" si="30"/>
        <v>14.1/2 Ряд/1</v>
      </c>
      <c r="D71" s="21" t="str">
        <f t="shared" si="30"/>
        <v>14.1/2 Ряд/1</v>
      </c>
      <c r="E71" s="21" t="str">
        <f t="shared" si="30"/>
        <v>14.1/2 Ряд/1</v>
      </c>
      <c r="F71" s="21" t="str">
        <f t="shared" si="30"/>
        <v>14.1/2 Ряд/1</v>
      </c>
      <c r="G71" s="21" t="str">
        <f>$C$50&amp;"/"&amp;$C$72&amp;"/"&amp;$H71</f>
        <v>14.1/2 Ряд/1</v>
      </c>
      <c r="H71" s="1">
        <v>1</v>
      </c>
      <c r="I71" s="1"/>
      <c r="J71" s="3"/>
      <c r="K71" s="3"/>
      <c r="L71" s="3"/>
      <c r="M71" s="3"/>
      <c r="N71" s="3"/>
      <c r="O71" s="3"/>
      <c r="P71" s="3"/>
      <c r="S71" s="27"/>
      <c r="T71" s="33">
        <v>4</v>
      </c>
      <c r="U71" s="19">
        <v>1275</v>
      </c>
      <c r="V71" s="19" t="s">
        <v>34</v>
      </c>
      <c r="W71" s="19" t="s">
        <v>34</v>
      </c>
      <c r="X71" s="19">
        <v>991</v>
      </c>
      <c r="Y71" s="19">
        <v>991</v>
      </c>
      <c r="Z71" s="19">
        <v>991</v>
      </c>
      <c r="AA71" s="3"/>
      <c r="AB71" s="3"/>
      <c r="AC71" s="3"/>
      <c r="AD71" s="3"/>
      <c r="AE71" s="3"/>
      <c r="AF71" s="3"/>
      <c r="AG71" s="3"/>
      <c r="AH71" s="3"/>
      <c r="AI71" s="3"/>
    </row>
    <row r="72" spans="2:35" x14ac:dyDescent="0.25">
      <c r="B72" s="8"/>
      <c r="C72" s="50" t="s">
        <v>9</v>
      </c>
      <c r="D72" s="50"/>
      <c r="E72" s="50"/>
      <c r="F72" s="50"/>
      <c r="G72" s="22"/>
      <c r="H72" s="1"/>
      <c r="I72" s="1"/>
      <c r="J72" s="3"/>
      <c r="K72" s="3"/>
      <c r="L72" s="3"/>
      <c r="M72" s="3"/>
      <c r="N72" s="3"/>
      <c r="O72" s="3"/>
      <c r="P72" s="3"/>
      <c r="S72" s="27"/>
      <c r="T72" s="32">
        <v>3</v>
      </c>
      <c r="U72" s="21">
        <v>993</v>
      </c>
      <c r="V72" s="19" t="s">
        <v>78</v>
      </c>
      <c r="W72" s="19" t="s">
        <v>78</v>
      </c>
      <c r="X72" s="19">
        <v>1269</v>
      </c>
      <c r="Y72" s="19">
        <v>1269</v>
      </c>
      <c r="Z72" s="19">
        <v>1269</v>
      </c>
      <c r="AA72" s="3"/>
      <c r="AB72" s="3"/>
      <c r="AC72" s="3"/>
      <c r="AD72" s="3"/>
      <c r="AE72" s="3"/>
      <c r="AF72" s="3"/>
      <c r="AG72" s="3"/>
      <c r="AH72" s="3"/>
      <c r="AI72" s="3"/>
    </row>
    <row r="73" spans="2:35" x14ac:dyDescent="0.25">
      <c r="B73" s="8"/>
      <c r="C73" s="50"/>
      <c r="D73" s="50"/>
      <c r="E73" s="50"/>
      <c r="F73" s="50"/>
      <c r="G73" s="22"/>
      <c r="H73" s="1"/>
      <c r="I73" s="1"/>
      <c r="J73" s="3"/>
      <c r="K73" s="3"/>
      <c r="L73" s="3"/>
      <c r="M73" s="3"/>
      <c r="N73" s="3"/>
      <c r="O73" s="3"/>
      <c r="P73" s="3"/>
      <c r="S73" s="27"/>
      <c r="T73" s="33">
        <v>2</v>
      </c>
      <c r="U73" s="21">
        <v>993</v>
      </c>
      <c r="V73" s="21">
        <v>993</v>
      </c>
      <c r="W73" s="21">
        <v>993</v>
      </c>
      <c r="X73" s="21">
        <v>993</v>
      </c>
      <c r="Y73" s="21">
        <v>993</v>
      </c>
      <c r="Z73" s="21" t="s">
        <v>78</v>
      </c>
      <c r="AA73" s="3"/>
      <c r="AB73" s="3"/>
      <c r="AC73" s="3"/>
      <c r="AD73" s="3"/>
      <c r="AE73" s="3"/>
      <c r="AF73" s="3"/>
      <c r="AG73" s="3"/>
      <c r="AH73" s="3"/>
      <c r="AI73" s="3"/>
    </row>
    <row r="74" spans="2:35" x14ac:dyDescent="0.25">
      <c r="B74" s="20" t="str">
        <f t="shared" ref="B74:F79" si="32">$C$50&amp;"/"&amp;$C$72&amp;"/"&amp;$H74</f>
        <v>14.1/2 Ряд/1</v>
      </c>
      <c r="C74" s="20" t="str">
        <f t="shared" si="32"/>
        <v>14.1/2 Ряд/1</v>
      </c>
      <c r="D74" s="20" t="str">
        <f t="shared" si="32"/>
        <v>14.1/2 Ряд/1</v>
      </c>
      <c r="E74" s="20" t="str">
        <f t="shared" si="32"/>
        <v>14.1/2 Ряд/1</v>
      </c>
      <c r="F74" s="20" t="str">
        <f t="shared" si="32"/>
        <v>14.1/2 Ряд/1</v>
      </c>
      <c r="G74" s="20" t="str">
        <f>$C$50&amp;"/"&amp;$C$72&amp;"/"&amp;$H74</f>
        <v>14.1/2 Ряд/1</v>
      </c>
      <c r="H74" s="1">
        <v>1</v>
      </c>
      <c r="I74" s="1"/>
      <c r="J74" s="3"/>
      <c r="K74" s="3"/>
      <c r="L74" s="3"/>
      <c r="M74" s="3"/>
      <c r="N74" s="3"/>
      <c r="O74" s="3"/>
      <c r="P74" s="3"/>
      <c r="S74" s="27"/>
      <c r="T74" s="33">
        <v>1</v>
      </c>
      <c r="U74" s="21" t="s">
        <v>120</v>
      </c>
      <c r="V74" s="21" t="s">
        <v>120</v>
      </c>
      <c r="W74" s="21" t="s">
        <v>120</v>
      </c>
      <c r="X74" s="21" t="s">
        <v>120</v>
      </c>
      <c r="Y74" s="21" t="s">
        <v>120</v>
      </c>
      <c r="Z74" s="21"/>
      <c r="AA74" s="3"/>
      <c r="AB74" s="3"/>
      <c r="AC74" s="3"/>
      <c r="AD74" s="3"/>
      <c r="AE74" s="3"/>
      <c r="AF74" s="3"/>
      <c r="AG74" s="3"/>
      <c r="AH74" s="3"/>
      <c r="AI74" s="3"/>
    </row>
    <row r="75" spans="2:35" x14ac:dyDescent="0.25">
      <c r="B75" s="19" t="str">
        <f t="shared" si="32"/>
        <v>14.1/2 Ряд/2</v>
      </c>
      <c r="C75" s="20" t="str">
        <f t="shared" si="32"/>
        <v>14.1/2 Ряд/2</v>
      </c>
      <c r="D75" s="20" t="str">
        <f t="shared" si="32"/>
        <v>14.1/2 Ряд/2</v>
      </c>
      <c r="E75" s="20" t="str">
        <f t="shared" si="32"/>
        <v>14.1/2 Ряд/2</v>
      </c>
      <c r="F75" s="20" t="str">
        <f t="shared" si="32"/>
        <v>14.1/2 Ряд/2</v>
      </c>
      <c r="G75" s="20" t="str">
        <f t="shared" ref="G75:G79" si="33">$C$50&amp;"/"&amp;$C$72&amp;"/"&amp;$H75</f>
        <v>14.1/2 Ряд/2</v>
      </c>
      <c r="H75" s="1">
        <v>2</v>
      </c>
      <c r="I75" s="1"/>
      <c r="J75" s="3"/>
      <c r="K75" s="3"/>
      <c r="L75" s="3"/>
      <c r="M75" s="3"/>
      <c r="N75" s="3"/>
      <c r="O75" s="3"/>
      <c r="P75" s="3"/>
      <c r="S75" s="27"/>
      <c r="T75" s="3"/>
      <c r="U75" s="22"/>
      <c r="V75" s="50" t="s">
        <v>8</v>
      </c>
      <c r="W75" s="50"/>
      <c r="X75" s="50"/>
      <c r="Y75" s="50"/>
      <c r="Z75" s="26"/>
      <c r="AA75" s="3"/>
      <c r="AB75" s="3"/>
      <c r="AC75" s="3"/>
      <c r="AD75" s="3"/>
      <c r="AE75" s="3"/>
      <c r="AF75" s="3"/>
      <c r="AG75" s="3"/>
      <c r="AH75" s="3"/>
      <c r="AI75" s="3"/>
    </row>
    <row r="76" spans="2:35" x14ac:dyDescent="0.25">
      <c r="B76" s="19" t="str">
        <f t="shared" si="32"/>
        <v>14.1/2 Ряд/3</v>
      </c>
      <c r="C76" s="19" t="str">
        <f t="shared" si="32"/>
        <v>14.1/2 Ряд/3</v>
      </c>
      <c r="D76" s="19" t="str">
        <f t="shared" si="32"/>
        <v>14.1/2 Ряд/3</v>
      </c>
      <c r="E76" s="19" t="str">
        <f t="shared" si="32"/>
        <v>14.1/2 Ряд/3</v>
      </c>
      <c r="F76" s="19" t="str">
        <f t="shared" si="32"/>
        <v>14.1/2 Ряд/3</v>
      </c>
      <c r="G76" s="19" t="str">
        <f t="shared" si="33"/>
        <v>14.1/2 Ряд/3</v>
      </c>
      <c r="H76" s="1">
        <v>3</v>
      </c>
      <c r="I76" s="1"/>
      <c r="J76" s="3"/>
      <c r="K76" s="22"/>
      <c r="L76" s="3"/>
      <c r="M76" s="3"/>
      <c r="N76" s="3"/>
      <c r="O76" s="3"/>
      <c r="P76" s="3"/>
      <c r="Q76" s="1"/>
      <c r="R76" s="1"/>
      <c r="S76" s="27"/>
      <c r="T76" s="22"/>
      <c r="U76" s="22"/>
      <c r="V76" s="50"/>
      <c r="W76" s="50"/>
      <c r="X76" s="50"/>
      <c r="Y76" s="50"/>
      <c r="Z76" s="26"/>
      <c r="AA76" s="3"/>
      <c r="AB76" s="3"/>
      <c r="AC76" s="3"/>
      <c r="AD76" s="3"/>
      <c r="AE76" s="3"/>
      <c r="AF76" s="3"/>
      <c r="AG76" s="3"/>
      <c r="AH76" s="3"/>
      <c r="AI76" s="3"/>
    </row>
    <row r="77" spans="2:35" x14ac:dyDescent="0.25">
      <c r="B77" s="19" t="str">
        <f t="shared" si="32"/>
        <v>14.1/2 Ряд/4</v>
      </c>
      <c r="C77" s="19" t="str">
        <f t="shared" si="32"/>
        <v>14.1/2 Ряд/4</v>
      </c>
      <c r="D77" s="19" t="str">
        <f t="shared" si="32"/>
        <v>14.1/2 Ряд/4</v>
      </c>
      <c r="E77" s="19" t="str">
        <f t="shared" si="32"/>
        <v>14.1/2 Ряд/4</v>
      </c>
      <c r="F77" s="19" t="str">
        <f t="shared" si="32"/>
        <v>14.1/2 Ряд/4</v>
      </c>
      <c r="G77" s="19" t="str">
        <f t="shared" si="33"/>
        <v>14.1/2 Ряд/4</v>
      </c>
      <c r="H77" s="1">
        <v>4</v>
      </c>
      <c r="I77" s="1"/>
      <c r="J77" s="3"/>
      <c r="K77" s="3"/>
      <c r="L77" s="3"/>
      <c r="M77" s="3"/>
      <c r="N77" s="3"/>
      <c r="O77" s="3"/>
      <c r="P77" s="3"/>
      <c r="Q77" s="1"/>
      <c r="R77" s="1"/>
      <c r="S77" s="27">
        <v>1</v>
      </c>
      <c r="T77" s="20">
        <v>1275</v>
      </c>
      <c r="U77" s="20">
        <v>1275</v>
      </c>
      <c r="V77" s="20">
        <v>1275</v>
      </c>
      <c r="W77" s="20">
        <v>1275</v>
      </c>
      <c r="X77" s="20">
        <v>1275</v>
      </c>
      <c r="Y77" s="20">
        <v>1275</v>
      </c>
      <c r="Z77" s="20">
        <v>1275</v>
      </c>
      <c r="AA77" s="3"/>
      <c r="AB77" s="3"/>
      <c r="AC77" s="3"/>
      <c r="AD77" s="3"/>
      <c r="AE77" s="3"/>
      <c r="AF77" s="3"/>
      <c r="AG77" s="3"/>
      <c r="AH77" s="3"/>
      <c r="AI77" s="3"/>
    </row>
    <row r="78" spans="2:35" x14ac:dyDescent="0.25">
      <c r="B78" s="19" t="str">
        <f t="shared" si="32"/>
        <v>14.1/2 Ряд/5</v>
      </c>
      <c r="C78" s="19" t="str">
        <f t="shared" si="32"/>
        <v>14.1/2 Ряд/5</v>
      </c>
      <c r="D78" s="19" t="str">
        <f t="shared" si="32"/>
        <v>14.1/2 Ряд/5</v>
      </c>
      <c r="E78" s="19" t="str">
        <f t="shared" si="32"/>
        <v>14.1/2 Ряд/5</v>
      </c>
      <c r="F78" s="19" t="str">
        <f t="shared" si="32"/>
        <v>14.1/2 Ряд/5</v>
      </c>
      <c r="G78" s="19" t="str">
        <f t="shared" si="33"/>
        <v>14.1/2 Ряд/5</v>
      </c>
      <c r="H78" s="1">
        <v>5</v>
      </c>
      <c r="I78" s="1"/>
      <c r="J78" s="3"/>
      <c r="K78" s="3"/>
      <c r="L78" s="3"/>
      <c r="M78" s="3"/>
      <c r="N78" s="3"/>
      <c r="O78" s="3"/>
      <c r="P78" s="3"/>
      <c r="Q78" s="1"/>
      <c r="R78" s="1"/>
      <c r="S78" s="27">
        <v>2</v>
      </c>
      <c r="T78" s="19" t="s">
        <v>78</v>
      </c>
      <c r="U78" s="19" t="s">
        <v>78</v>
      </c>
      <c r="V78" s="19" t="s">
        <v>78</v>
      </c>
      <c r="W78" s="19">
        <v>924</v>
      </c>
      <c r="X78" s="19">
        <v>925</v>
      </c>
      <c r="Y78" s="19">
        <v>925</v>
      </c>
      <c r="Z78" s="19">
        <v>925</v>
      </c>
      <c r="AA78" s="3"/>
      <c r="AB78" s="3"/>
      <c r="AC78" s="3"/>
      <c r="AD78" s="3"/>
      <c r="AE78" s="3"/>
      <c r="AF78" s="3"/>
      <c r="AG78" s="3"/>
      <c r="AH78" s="3"/>
      <c r="AI78" s="3"/>
    </row>
    <row r="79" spans="2:35" ht="15.75" thickBot="1" x14ac:dyDescent="0.3">
      <c r="B79" s="10" t="str">
        <f t="shared" si="32"/>
        <v>14.1/2 Ряд/6</v>
      </c>
      <c r="C79" s="10" t="str">
        <f t="shared" si="32"/>
        <v>14.1/2 Ряд/6</v>
      </c>
      <c r="D79" s="10" t="str">
        <f t="shared" si="32"/>
        <v>14.1/2 Ряд/6</v>
      </c>
      <c r="E79" s="10" t="str">
        <f t="shared" si="32"/>
        <v>14.1/2 Ряд/6</v>
      </c>
      <c r="F79" s="10" t="str">
        <f t="shared" si="32"/>
        <v>14.1/2 Ряд/6</v>
      </c>
      <c r="G79" s="10" t="str">
        <f t="shared" si="33"/>
        <v>14.1/2 Ряд/6</v>
      </c>
      <c r="H79" s="12">
        <v>6</v>
      </c>
      <c r="I79" s="1"/>
      <c r="J79" s="3"/>
      <c r="K79" s="3"/>
      <c r="L79" s="3"/>
      <c r="M79" s="3"/>
      <c r="N79" s="3"/>
      <c r="O79" s="3"/>
      <c r="P79" s="3"/>
      <c r="Q79" s="1"/>
      <c r="R79" s="1"/>
      <c r="S79" s="27">
        <v>3</v>
      </c>
      <c r="T79" s="19">
        <v>1270</v>
      </c>
      <c r="U79" s="19">
        <v>925</v>
      </c>
      <c r="V79" s="19">
        <v>925</v>
      </c>
      <c r="W79" s="19">
        <v>925</v>
      </c>
      <c r="X79" s="19">
        <v>925</v>
      </c>
      <c r="Y79" s="19">
        <v>925</v>
      </c>
      <c r="Z79" s="19">
        <v>925</v>
      </c>
      <c r="AA79" s="3"/>
      <c r="AB79" s="3"/>
      <c r="AC79" s="3"/>
      <c r="AD79" s="3"/>
      <c r="AE79" s="3"/>
      <c r="AF79" s="3"/>
      <c r="AG79" s="3"/>
      <c r="AH79" s="3"/>
      <c r="AI79" s="3"/>
    </row>
    <row r="80" spans="2:35" ht="15.75" thickTop="1" x14ac:dyDescent="0.25">
      <c r="B80" s="20" t="str">
        <f t="shared" ref="B80:F85" si="34">$C$50&amp;"/"&amp;$C$86&amp;"/"&amp;$H80</f>
        <v>14.1/1 Ряд/6</v>
      </c>
      <c r="C80" s="20" t="str">
        <f t="shared" si="34"/>
        <v>14.1/1 Ряд/6</v>
      </c>
      <c r="D80" s="20" t="str">
        <f t="shared" si="34"/>
        <v>14.1/1 Ряд/6</v>
      </c>
      <c r="E80" s="20" t="str">
        <f t="shared" si="34"/>
        <v>14.1/1 Ряд/6</v>
      </c>
      <c r="F80" s="20" t="str">
        <f t="shared" si="34"/>
        <v>14.1/1 Ряд/6</v>
      </c>
      <c r="G80" s="20" t="str">
        <f t="shared" ref="G80:G84" si="35">$C$50&amp;"/"&amp;$C$86&amp;"/"&amp;$H80</f>
        <v>14.1/1 Ряд/6</v>
      </c>
      <c r="H80" s="1">
        <v>6</v>
      </c>
      <c r="I80" s="1"/>
      <c r="J80" s="3"/>
      <c r="K80" s="3"/>
      <c r="L80" s="3"/>
      <c r="M80" s="3"/>
      <c r="N80" s="3"/>
      <c r="O80" s="3"/>
      <c r="P80" s="3"/>
      <c r="Q80" s="1"/>
      <c r="R80" s="1"/>
      <c r="S80" s="27">
        <v>4</v>
      </c>
      <c r="T80" s="19">
        <v>1270</v>
      </c>
      <c r="U80" s="19">
        <v>1012</v>
      </c>
      <c r="V80" s="19" t="s">
        <v>36</v>
      </c>
      <c r="W80" s="19" t="s">
        <v>36</v>
      </c>
      <c r="X80" s="19" t="s">
        <v>36</v>
      </c>
      <c r="Y80" s="19" t="s">
        <v>36</v>
      </c>
      <c r="Z80" s="19" t="s">
        <v>36</v>
      </c>
      <c r="AA80" s="3"/>
      <c r="AB80" s="3"/>
      <c r="AC80" s="3"/>
      <c r="AD80" s="3"/>
      <c r="AE80" s="3"/>
      <c r="AF80" s="3"/>
      <c r="AG80" s="3"/>
      <c r="AH80" s="3"/>
      <c r="AI80" s="3"/>
    </row>
    <row r="81" spans="2:35" x14ac:dyDescent="0.25">
      <c r="B81" s="19" t="str">
        <f t="shared" si="34"/>
        <v>14.1/1 Ряд/5</v>
      </c>
      <c r="C81" s="19" t="str">
        <f t="shared" si="34"/>
        <v>14.1/1 Ряд/5</v>
      </c>
      <c r="D81" s="19" t="str">
        <f t="shared" si="34"/>
        <v>14.1/1 Ряд/5</v>
      </c>
      <c r="E81" s="19" t="str">
        <f t="shared" si="34"/>
        <v>14.1/1 Ряд/5</v>
      </c>
      <c r="F81" s="19" t="str">
        <f t="shared" si="34"/>
        <v>14.1/1 Ряд/5</v>
      </c>
      <c r="G81" s="19" t="str">
        <f t="shared" si="35"/>
        <v>14.1/1 Ряд/5</v>
      </c>
      <c r="H81" s="1">
        <v>5</v>
      </c>
      <c r="I81" s="1"/>
      <c r="J81" s="3"/>
      <c r="K81" s="3"/>
      <c r="L81" s="3"/>
      <c r="M81" s="3"/>
      <c r="N81" s="3"/>
      <c r="O81" s="3"/>
      <c r="P81" s="3"/>
      <c r="Q81" s="1"/>
      <c r="R81" s="1"/>
      <c r="S81" s="27">
        <v>5</v>
      </c>
      <c r="T81" s="21" t="s">
        <v>36</v>
      </c>
      <c r="U81" s="21" t="s">
        <v>36</v>
      </c>
      <c r="V81" s="21" t="s">
        <v>36</v>
      </c>
      <c r="W81" s="21" t="s">
        <v>36</v>
      </c>
      <c r="X81" s="21" t="s">
        <v>36</v>
      </c>
      <c r="Y81" s="21" t="s">
        <v>36</v>
      </c>
      <c r="Z81" s="21" t="s">
        <v>36</v>
      </c>
      <c r="AA81" s="3"/>
      <c r="AB81" s="3"/>
      <c r="AC81" s="3"/>
      <c r="AD81" s="3"/>
      <c r="AE81" s="3"/>
      <c r="AF81" s="3"/>
      <c r="AG81" s="3"/>
      <c r="AH81" s="3"/>
      <c r="AI81" s="3"/>
    </row>
    <row r="82" spans="2:35" x14ac:dyDescent="0.25">
      <c r="B82" s="19" t="str">
        <f t="shared" si="34"/>
        <v>14.1/1 Ряд/4</v>
      </c>
      <c r="C82" s="19" t="str">
        <f t="shared" si="34"/>
        <v>14.1/1 Ряд/4</v>
      </c>
      <c r="D82" s="19" t="str">
        <f t="shared" si="34"/>
        <v>14.1/1 Ряд/4</v>
      </c>
      <c r="E82" s="19" t="str">
        <f t="shared" si="34"/>
        <v>14.1/1 Ряд/4</v>
      </c>
      <c r="F82" s="19" t="str">
        <f t="shared" si="34"/>
        <v>14.1/1 Ряд/4</v>
      </c>
      <c r="G82" s="19" t="str">
        <f t="shared" si="35"/>
        <v>14.1/1 Ряд/4</v>
      </c>
      <c r="H82" s="1">
        <v>4</v>
      </c>
      <c r="I82" s="1"/>
      <c r="J82" s="3"/>
      <c r="K82" s="3"/>
      <c r="L82" s="3"/>
      <c r="M82" s="3"/>
      <c r="N82" s="3"/>
      <c r="O82" s="3"/>
      <c r="P82" s="3"/>
      <c r="Q82" s="1"/>
      <c r="R82" s="1"/>
      <c r="S82" s="27"/>
      <c r="T82" s="2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2:35" x14ac:dyDescent="0.25">
      <c r="B83" s="19" t="str">
        <f t="shared" si="34"/>
        <v>14.1/1 Ряд/3</v>
      </c>
      <c r="C83" s="19" t="str">
        <f t="shared" si="34"/>
        <v>14.1/1 Ряд/3</v>
      </c>
      <c r="D83" s="19" t="str">
        <f t="shared" si="34"/>
        <v>14.1/1 Ряд/3</v>
      </c>
      <c r="E83" s="19" t="str">
        <f t="shared" si="34"/>
        <v>14.1/1 Ряд/3</v>
      </c>
      <c r="F83" s="19" t="str">
        <f t="shared" si="34"/>
        <v>14.1/1 Ряд/3</v>
      </c>
      <c r="G83" s="19" t="str">
        <f t="shared" si="35"/>
        <v>14.1/1 Ряд/3</v>
      </c>
      <c r="H83" s="1">
        <v>3</v>
      </c>
      <c r="I83" s="1"/>
      <c r="J83" s="3"/>
      <c r="K83" s="3"/>
      <c r="L83" s="3"/>
      <c r="M83" s="3"/>
      <c r="N83" s="3"/>
      <c r="O83" s="3"/>
      <c r="P83" s="3"/>
      <c r="Q83" s="1"/>
      <c r="R83" s="1"/>
      <c r="S83" s="27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2:35" x14ac:dyDescent="0.25">
      <c r="B84" s="19" t="str">
        <f t="shared" si="34"/>
        <v>14.1/1 Ряд/2</v>
      </c>
      <c r="C84" s="19" t="str">
        <f t="shared" si="34"/>
        <v>14.1/1 Ряд/2</v>
      </c>
      <c r="D84" s="19" t="str">
        <f t="shared" si="34"/>
        <v>14.1/1 Ряд/2</v>
      </c>
      <c r="E84" s="19" t="str">
        <f t="shared" si="34"/>
        <v>14.1/1 Ряд/2</v>
      </c>
      <c r="F84" s="19" t="str">
        <f t="shared" si="34"/>
        <v>14.1/1 Ряд/2</v>
      </c>
      <c r="G84" s="19" t="str">
        <f t="shared" si="35"/>
        <v>14.1/1 Ряд/2</v>
      </c>
      <c r="H84" s="1">
        <v>2</v>
      </c>
      <c r="I84" s="1"/>
      <c r="J84" s="3"/>
      <c r="K84" s="3"/>
      <c r="L84" s="3"/>
      <c r="M84" s="3"/>
      <c r="N84" s="3"/>
      <c r="O84" s="3"/>
      <c r="P84" s="3"/>
      <c r="Q84" s="1"/>
      <c r="R84" s="1"/>
      <c r="S84" s="27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2:35" x14ac:dyDescent="0.25">
      <c r="B85" s="21" t="str">
        <f t="shared" si="34"/>
        <v>14.1/1 Ряд/1</v>
      </c>
      <c r="C85" s="21" t="str">
        <f t="shared" si="34"/>
        <v>14.1/1 Ряд/1</v>
      </c>
      <c r="D85" s="21" t="str">
        <f t="shared" si="34"/>
        <v>14.1/1 Ряд/1</v>
      </c>
      <c r="E85" s="21" t="str">
        <f t="shared" si="34"/>
        <v>14.1/1 Ряд/1</v>
      </c>
      <c r="F85" s="21" t="str">
        <f t="shared" si="34"/>
        <v>14.1/1 Ряд/1</v>
      </c>
      <c r="G85" s="21" t="str">
        <f>$C$50&amp;"/"&amp;$C$86&amp;"/"&amp;$H85</f>
        <v>14.1/1 Ряд/1</v>
      </c>
      <c r="H85" s="1">
        <v>1</v>
      </c>
      <c r="I85" s="1"/>
      <c r="J85" s="3"/>
      <c r="K85" s="3"/>
      <c r="L85" s="3"/>
      <c r="M85" s="3"/>
      <c r="N85" s="3"/>
      <c r="O85" s="3"/>
      <c r="P85" s="3"/>
      <c r="Q85" s="1"/>
      <c r="R85" s="1"/>
      <c r="S85" s="27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2:35" x14ac:dyDescent="0.25">
      <c r="B86" s="8"/>
      <c r="C86" s="50" t="s">
        <v>10</v>
      </c>
      <c r="D86" s="50"/>
      <c r="E86" s="50"/>
      <c r="F86" s="50"/>
      <c r="G86" s="22"/>
      <c r="H86" s="1"/>
      <c r="I86" s="1"/>
      <c r="J86" s="3"/>
      <c r="K86" s="3"/>
      <c r="L86" s="3"/>
      <c r="M86" s="3"/>
      <c r="N86" s="3"/>
      <c r="O86" s="3"/>
      <c r="P86" s="3"/>
      <c r="Q86" s="1"/>
      <c r="R86" s="1"/>
      <c r="S86" s="27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2:35" x14ac:dyDescent="0.25">
      <c r="B87" s="8"/>
      <c r="C87" s="50"/>
      <c r="D87" s="50"/>
      <c r="E87" s="50"/>
      <c r="F87" s="50"/>
      <c r="G87" s="22"/>
      <c r="H87" s="1"/>
      <c r="I87" s="1"/>
      <c r="J87" s="3"/>
      <c r="K87" s="3"/>
      <c r="L87" s="3"/>
      <c r="M87" s="3"/>
      <c r="N87" s="3"/>
      <c r="O87" s="3"/>
      <c r="P87" s="3"/>
      <c r="Q87" s="1"/>
      <c r="R87" s="1"/>
      <c r="S87" s="27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2:35" x14ac:dyDescent="0.25">
      <c r="B88" s="20" t="str">
        <f t="shared" ref="B88:F93" si="36">$C$50&amp;"/"&amp;$C$86&amp;"/"&amp;$H88</f>
        <v>14.1/1 Ряд/1</v>
      </c>
      <c r="C88" s="20" t="str">
        <f t="shared" si="36"/>
        <v>14.1/1 Ряд/1</v>
      </c>
      <c r="D88" s="20" t="str">
        <f t="shared" si="36"/>
        <v>14.1/1 Ряд/1</v>
      </c>
      <c r="E88" s="20" t="str">
        <f t="shared" si="36"/>
        <v>14.1/1 Ряд/1</v>
      </c>
      <c r="F88" s="20" t="str">
        <f t="shared" si="36"/>
        <v>14.1/1 Ряд/1</v>
      </c>
      <c r="G88" s="20" t="str">
        <f>$C$50&amp;"/"&amp;$C$86&amp;"/"&amp;$H88</f>
        <v>14.1/1 Ряд/1</v>
      </c>
      <c r="H88" s="1">
        <v>1</v>
      </c>
      <c r="I88" s="1"/>
      <c r="J88" s="3"/>
      <c r="K88" s="3"/>
      <c r="L88" s="3"/>
      <c r="M88" s="3"/>
      <c r="N88" s="3"/>
      <c r="O88" s="3"/>
      <c r="P88" s="3"/>
      <c r="Q88" s="1"/>
      <c r="R88" s="1"/>
      <c r="S88" s="27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2:35" x14ac:dyDescent="0.25">
      <c r="B89" s="20" t="str">
        <f t="shared" si="36"/>
        <v>14.1/1 Ряд/2</v>
      </c>
      <c r="C89" s="20" t="str">
        <f t="shared" si="36"/>
        <v>14.1/1 Ряд/2</v>
      </c>
      <c r="D89" s="20" t="str">
        <f t="shared" si="36"/>
        <v>14.1/1 Ряд/2</v>
      </c>
      <c r="E89" s="20" t="str">
        <f t="shared" si="36"/>
        <v>14.1/1 Ряд/2</v>
      </c>
      <c r="F89" s="20" t="str">
        <f t="shared" si="36"/>
        <v>14.1/1 Ряд/2</v>
      </c>
      <c r="G89" s="20" t="str">
        <f t="shared" ref="G89:G93" si="37">$C$50&amp;"/"&amp;$C$86&amp;"/"&amp;$H89</f>
        <v>14.1/1 Ряд/2</v>
      </c>
      <c r="H89" s="1">
        <v>2</v>
      </c>
      <c r="I89" s="1"/>
      <c r="J89" s="3"/>
      <c r="K89" s="3"/>
      <c r="L89" s="3"/>
      <c r="M89" s="3"/>
      <c r="N89" s="3"/>
      <c r="O89" s="3"/>
      <c r="P89" s="3"/>
      <c r="Q89" s="1"/>
      <c r="R89" s="1"/>
      <c r="S89" s="27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2:35" x14ac:dyDescent="0.25">
      <c r="B90" s="19" t="str">
        <f t="shared" si="36"/>
        <v>14.1/1 Ряд/3</v>
      </c>
      <c r="C90" s="19" t="str">
        <f t="shared" si="36"/>
        <v>14.1/1 Ряд/3</v>
      </c>
      <c r="D90" s="19" t="str">
        <f t="shared" si="36"/>
        <v>14.1/1 Ряд/3</v>
      </c>
      <c r="E90" s="19" t="str">
        <f t="shared" si="36"/>
        <v>14.1/1 Ряд/3</v>
      </c>
      <c r="F90" s="19" t="str">
        <f t="shared" si="36"/>
        <v>14.1/1 Ряд/3</v>
      </c>
      <c r="G90" s="20" t="str">
        <f t="shared" si="37"/>
        <v>14.1/1 Ряд/3</v>
      </c>
      <c r="H90" s="1">
        <v>3</v>
      </c>
      <c r="I90" s="1"/>
      <c r="J90" s="3"/>
      <c r="K90" s="3"/>
      <c r="L90" s="3"/>
      <c r="M90" s="3"/>
      <c r="N90" s="3"/>
      <c r="O90" s="3"/>
      <c r="P90" s="3"/>
      <c r="Q90" s="1"/>
      <c r="R90" s="1"/>
      <c r="S90" s="27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2:35" x14ac:dyDescent="0.25">
      <c r="B91" s="19" t="str">
        <f t="shared" si="36"/>
        <v>14.1/1 Ряд/4</v>
      </c>
      <c r="C91" s="19" t="str">
        <f t="shared" si="36"/>
        <v>14.1/1 Ряд/4</v>
      </c>
      <c r="D91" s="19" t="str">
        <f t="shared" si="36"/>
        <v>14.1/1 Ряд/4</v>
      </c>
      <c r="E91" s="19" t="str">
        <f t="shared" si="36"/>
        <v>14.1/1 Ряд/4</v>
      </c>
      <c r="F91" s="19" t="str">
        <f t="shared" si="36"/>
        <v>14.1/1 Ряд/4</v>
      </c>
      <c r="G91" s="19" t="str">
        <f t="shared" si="37"/>
        <v>14.1/1 Ряд/4</v>
      </c>
      <c r="H91" s="1">
        <v>4</v>
      </c>
      <c r="I91" s="1"/>
      <c r="J91" s="3"/>
      <c r="K91" s="3"/>
      <c r="L91" s="3"/>
      <c r="M91" s="3"/>
      <c r="N91" s="3"/>
      <c r="O91" s="3"/>
      <c r="P91" s="3"/>
      <c r="Q91" s="1"/>
      <c r="R91" s="1"/>
      <c r="S91" s="27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2:35" x14ac:dyDescent="0.25">
      <c r="B92" s="19" t="str">
        <f t="shared" si="36"/>
        <v>14.1/1 Ряд/5</v>
      </c>
      <c r="C92" s="19" t="str">
        <f t="shared" si="36"/>
        <v>14.1/1 Ряд/5</v>
      </c>
      <c r="D92" s="19" t="str">
        <f t="shared" si="36"/>
        <v>14.1/1 Ряд/5</v>
      </c>
      <c r="E92" s="19" t="str">
        <f t="shared" si="36"/>
        <v>14.1/1 Ряд/5</v>
      </c>
      <c r="F92" s="19" t="str">
        <f t="shared" si="36"/>
        <v>14.1/1 Ряд/5</v>
      </c>
      <c r="G92" s="19" t="str">
        <f t="shared" si="37"/>
        <v>14.1/1 Ряд/5</v>
      </c>
      <c r="H92" s="1">
        <v>5</v>
      </c>
      <c r="I92" s="1"/>
      <c r="J92" s="3"/>
      <c r="K92" s="3"/>
      <c r="L92" s="3"/>
      <c r="M92" s="3"/>
      <c r="N92" s="3"/>
      <c r="O92" s="3"/>
      <c r="P92" s="3"/>
      <c r="Q92" s="1"/>
      <c r="R92" s="1"/>
      <c r="S92" s="27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2:35" x14ac:dyDescent="0.25">
      <c r="B93" s="21" t="str">
        <f t="shared" si="36"/>
        <v>14.1/1 Ряд/6</v>
      </c>
      <c r="C93" s="21" t="str">
        <f t="shared" si="36"/>
        <v>14.1/1 Ряд/6</v>
      </c>
      <c r="D93" s="21" t="str">
        <f t="shared" si="36"/>
        <v>14.1/1 Ряд/6</v>
      </c>
      <c r="E93" s="21" t="str">
        <f t="shared" si="36"/>
        <v>14.1/1 Ряд/6</v>
      </c>
      <c r="F93" s="21" t="str">
        <f t="shared" si="36"/>
        <v>14.1/1 Ряд/6</v>
      </c>
      <c r="G93" s="21" t="str">
        <f t="shared" si="37"/>
        <v>14.1/1 Ряд/6</v>
      </c>
      <c r="H93" s="1">
        <v>6</v>
      </c>
      <c r="I93" s="1"/>
      <c r="J93" s="3"/>
      <c r="K93" s="3"/>
      <c r="L93" s="3"/>
      <c r="M93" s="3"/>
      <c r="N93" s="3"/>
      <c r="O93" s="3"/>
      <c r="P93" s="3"/>
      <c r="Q93" s="1"/>
      <c r="R93" s="1"/>
      <c r="S93" s="27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2:35" x14ac:dyDescent="0.25">
      <c r="B94" s="3"/>
      <c r="C94" s="3"/>
      <c r="D94" s="3"/>
      <c r="E94" s="3"/>
      <c r="F94" s="3"/>
      <c r="G94" s="3"/>
      <c r="H94" s="1"/>
      <c r="I94" s="1"/>
      <c r="J94" s="3"/>
      <c r="K94" s="3"/>
      <c r="L94" s="3"/>
      <c r="M94" s="3"/>
      <c r="N94" s="3"/>
      <c r="O94" s="3"/>
      <c r="P94" s="3"/>
      <c r="Q94" s="1"/>
      <c r="R94" s="1"/>
      <c r="S94" s="27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</sheetData>
  <mergeCells count="29">
    <mergeCell ref="L32:O33"/>
    <mergeCell ref="C4:F5"/>
    <mergeCell ref="L4:O5"/>
    <mergeCell ref="V4:Y5"/>
    <mergeCell ref="AE4:AH5"/>
    <mergeCell ref="M11:P12"/>
    <mergeCell ref="V11:Y12"/>
    <mergeCell ref="AE11:AH12"/>
    <mergeCell ref="C12:F13"/>
    <mergeCell ref="M23:P24"/>
    <mergeCell ref="V23:Y24"/>
    <mergeCell ref="AE23:AH24"/>
    <mergeCell ref="C26:F27"/>
    <mergeCell ref="J27:K28"/>
    <mergeCell ref="L34:O35"/>
    <mergeCell ref="V35:Y36"/>
    <mergeCell ref="AE35:AH36"/>
    <mergeCell ref="C40:F41"/>
    <mergeCell ref="V44:Y45"/>
    <mergeCell ref="AE44:AH45"/>
    <mergeCell ref="C72:F73"/>
    <mergeCell ref="V75:Y76"/>
    <mergeCell ref="C86:F87"/>
    <mergeCell ref="L48:O49"/>
    <mergeCell ref="C50:F51"/>
    <mergeCell ref="V51:Y52"/>
    <mergeCell ref="C58:F59"/>
    <mergeCell ref="L62:O63"/>
    <mergeCell ref="V63:Y64"/>
  </mergeCells>
  <conditionalFormatting sqref="B44:AE44 AI44:AI45 B45:AD45 B27:J27 B46:AI93 B28:I28 B29:K29 L25:AI29 B6:AI24 B25:K26 B30:AI43">
    <cfRule type="expression" priority="1" stopIfTrue="1">
      <formula>B6=""</formula>
    </cfRule>
    <cfRule type="expression" dxfId="1" priority="2" stopIfTrue="1">
      <formula>MID(B6,FIND("-",B6,1)+1,10)*1=$B$1</formula>
    </cfRule>
    <cfRule type="expression" dxfId="0" priority="3" stopIfTrue="1">
      <formula>LEFT(B6,LEN($B$1))*1=$B$1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Адреса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2017-03-25T08:58:59Z</dcterms:modified>
</cp:coreProperties>
</file>