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 a="1"/>
  <c r="H5" i="1" s="1"/>
  <c r="I5" i="1" a="1"/>
  <c r="I5" i="1"/>
  <c r="J5" i="1" a="1"/>
  <c r="J5" i="1" s="1"/>
  <c r="H6" i="1" a="1"/>
  <c r="H6" i="1"/>
  <c r="I6" i="1" a="1"/>
  <c r="I6" i="1" s="1"/>
  <c r="J6" i="1" a="1"/>
  <c r="J6" i="1"/>
  <c r="H7" i="1" a="1"/>
  <c r="H7" i="1" s="1"/>
  <c r="I7" i="1" a="1"/>
  <c r="I7" i="1"/>
  <c r="J7" i="1" a="1"/>
  <c r="J7" i="1" s="1"/>
  <c r="H8" i="1" a="1"/>
  <c r="H8" i="1"/>
  <c r="I8" i="1" a="1"/>
  <c r="I8" i="1" s="1"/>
  <c r="J8" i="1" a="1"/>
  <c r="J8" i="1"/>
  <c r="H9" i="1" a="1"/>
  <c r="H9" i="1" s="1"/>
  <c r="I9" i="1" a="1"/>
  <c r="I9" i="1"/>
  <c r="J9" i="1" a="1"/>
  <c r="J9" i="1" s="1"/>
  <c r="H10" i="1" a="1"/>
  <c r="H10" i="1"/>
  <c r="I10" i="1" a="1"/>
  <c r="I10" i="1" s="1"/>
  <c r="J10" i="1" a="1"/>
  <c r="J10" i="1"/>
  <c r="H11" i="1" a="1"/>
  <c r="H11" i="1" s="1"/>
  <c r="I11" i="1" a="1"/>
  <c r="I11" i="1"/>
  <c r="J11" i="1" a="1"/>
  <c r="J11" i="1" s="1"/>
  <c r="H12" i="1" a="1"/>
  <c r="H12" i="1"/>
  <c r="I12" i="1" a="1"/>
  <c r="I12" i="1" s="1"/>
  <c r="J12" i="1" a="1"/>
  <c r="J12" i="1"/>
  <c r="H13" i="1" a="1"/>
  <c r="H13" i="1" s="1"/>
  <c r="I13" i="1" a="1"/>
  <c r="I13" i="1"/>
  <c r="J13" i="1" a="1"/>
  <c r="J13" i="1" s="1"/>
  <c r="H14" i="1" a="1"/>
  <c r="H14" i="1"/>
  <c r="I14" i="1" a="1"/>
  <c r="I14" i="1" s="1"/>
  <c r="J14" i="1" a="1"/>
  <c r="J14" i="1"/>
  <c r="H15" i="1" a="1"/>
  <c r="H15" i="1" s="1"/>
  <c r="I15" i="1" a="1"/>
  <c r="I15" i="1"/>
  <c r="J15" i="1" a="1"/>
  <c r="J15" i="1" s="1"/>
  <c r="I4" i="1" a="1"/>
  <c r="I4" i="1" s="1"/>
  <c r="J4" i="1" a="1"/>
  <c r="J4" i="1"/>
  <c r="H4" i="1" a="1"/>
  <c r="H4" i="1" s="1"/>
</calcChain>
</file>

<file path=xl/sharedStrings.xml><?xml version="1.0" encoding="utf-8"?>
<sst xmlns="http://schemas.openxmlformats.org/spreadsheetml/2006/main" count="58" uniqueCount="48">
  <si>
    <t>Нож 25 мм CUTTER KNIFE усиленный с фикс МЭКС</t>
  </si>
  <si>
    <t>Октябрь 2014 г.</t>
  </si>
  <si>
    <t>Ноябрь 2014 г.</t>
  </si>
  <si>
    <t>Декабрь 2014 г.</t>
  </si>
  <si>
    <t>Январь 2015 г.</t>
  </si>
  <si>
    <t>Февраль 2015 г.</t>
  </si>
  <si>
    <t>Март 2015 г.</t>
  </si>
  <si>
    <t>Апрель 2015 г.</t>
  </si>
  <si>
    <t>Май 2015 г.</t>
  </si>
  <si>
    <t>Июнь 2015 г.</t>
  </si>
  <si>
    <t>Июль 2015 г.</t>
  </si>
  <si>
    <t>Август 2015 г.</t>
  </si>
  <si>
    <t>Сентябрь 2015 г.</t>
  </si>
  <si>
    <t>Октябрь 2015 г.</t>
  </si>
  <si>
    <t>Ноябрь 2015 г.</t>
  </si>
  <si>
    <t>Декабрь 2015 г.</t>
  </si>
  <si>
    <t>Январь 2016 г.</t>
  </si>
  <si>
    <t>Февраль 2016 г.</t>
  </si>
  <si>
    <t>Март 2016 г.</t>
  </si>
  <si>
    <t>Апрель 2016 г.</t>
  </si>
  <si>
    <t>Май 2016 г.</t>
  </si>
  <si>
    <t>Июнь 2016 г.</t>
  </si>
  <si>
    <t>Июль 2016 г.</t>
  </si>
  <si>
    <t>Август 2016 г.</t>
  </si>
  <si>
    <t>Сентябрь 2016 г.</t>
  </si>
  <si>
    <t>Октябрь 2016 г.</t>
  </si>
  <si>
    <t>Ноябрь 2016 г.</t>
  </si>
  <si>
    <t>Декабрь 2016 г.</t>
  </si>
  <si>
    <t>ВЫГРУЖАЕТСЯ ВОТ ТАК ИЗ 1С, В 1С НЕТ НАСТРОЙКИ ДЛЯ ДРУГОГО ОТОБРАЖЕНИЯ</t>
  </si>
  <si>
    <t>Январь</t>
  </si>
  <si>
    <t xml:space="preserve">Февраль </t>
  </si>
  <si>
    <t xml:space="preserve">Март </t>
  </si>
  <si>
    <t>Апрель</t>
  </si>
  <si>
    <t xml:space="preserve">Май 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</si>
  <si>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</si>
  <si>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</si>
  <si>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</si>
  <si>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</si>
  <si>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</si>
  <si>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</si>
  <si>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</si>
  <si>
    <t>А НУЖНО ЧТОБЫ ВОТ ТАК БЫЛО В ИТОГЕ</t>
  </si>
  <si>
    <t>МОЖЕТ ЕСТЬ КАКАЯ ФОРМУЛА ДЛЯ РАСПРЕДЕЛЕНИЯ</t>
  </si>
  <si>
    <t>Февраль</t>
  </si>
  <si>
    <t>Март</t>
  </si>
  <si>
    <t>Май</t>
  </si>
  <si>
    <t>Июнь</t>
  </si>
  <si>
    <t>Это ваша таблица из файла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</si>
</sst>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/>
      <bottom style="thin">
        <color indexed="6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1" fontId="3" fillId="2" borderId="5" xfId="0" applyNumberFormat="1" applyFont="1" applyFill="1" applyBorder="1" applyAlignment="1">
      <alignment horizontal="right" vertical="top" wrapText="1"/>
    </xf>
    <xf numFmtId="1" fontId="3" fillId="2" borderId="6" xfId="0" applyNumberFormat="1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left" vertical="top" wrapText="1" indent="4"/>
    </xf>
    <xf numFmtId="164" fontId="3" fillId="3" borderId="3" xfId="0" applyNumberFormat="1" applyFont="1" applyFill="1" applyBorder="1" applyAlignment="1">
      <alignment horizontal="right" vertical="top" wrapText="1"/>
    </xf>
    <xf numFmtId="0" fontId="3" fillId="3" borderId="3" xfId="0" applyNumberFormat="1" applyFont="1" applyFill="1" applyBorder="1" applyAlignment="1">
      <alignment horizontal="right" vertical="top" wrapText="1"/>
    </xf>
    <xf numFmtId="0" fontId="1" fillId="4" borderId="0" xfId="0" applyFont="1" applyFill="1"/>
    <xf numFmtId="0" fontId="0" fillId="4" borderId="0" xfId="0" applyFill="1"/>
    <xf numFmtId="1" fontId="0" fillId="0" borderId="3" xfId="0" applyNumberFormat="1" applyBorder="1"/>
    <xf numFmtId="1" fontId="0" fillId="4" borderId="3" xfId="0" applyNumberFormat="1" applyFill="1" applyBorder="1" applyAlignment="1">
      <alignment horizontal="center" vertical="center"/>
    </xf>
    <xf numFmtId="0" fontId="4" fillId="5" borderId="0" xfId="0" applyNumberFormat="1" applyFont="1" applyFill="1" applyBorder="1" applyAlignment="1">
      <alignment horizontal="center" vertical="top" wrapText="1"/>
    </xf>
    <xf numFmtId="0" fontId="0" fillId="0" borderId="0" xfId="0"/>
    <xf numFmtId="1" fontId="0" fillId="0" borderId="3" xfId="0" applyNumberFormat="1" applyBorder="1"/>
    <xf numFmtId="0" fontId="5" fillId="6" borderId="7" xfId="0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left" vertical="top" wrapText="1"/>
    </xf>
    <xf numFmtId="1" fontId="3" fillId="6" borderId="5" xfId="0" applyNumberFormat="1" applyFont="1" applyFill="1" applyBorder="1" applyAlignment="1">
      <alignment horizontal="right" vertical="top" wrapText="1"/>
    </xf>
    <xf numFmtId="1" fontId="3" fillId="6" borderId="6" xfId="0" applyNumberFormat="1" applyFont="1" applyFill="1" applyBorder="1" applyAlignment="1">
      <alignment horizontal="right" vertical="top" wrapText="1"/>
    </xf>
    <xf numFmtId="0" fontId="3" fillId="6" borderId="2" xfId="0" applyNumberFormat="1" applyFont="1" applyFill="1" applyBorder="1" applyAlignment="1">
      <alignment horizontal="left" vertical="top" wrapText="1"/>
    </xf>
    <xf numFmtId="1" fontId="0" fillId="6" borderId="3" xfId="0" applyNumberFormat="1" applyFill="1" applyBorder="1"/>
    <xf numFmtId="1" fontId="3" fillId="6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39"/>
  <sheetViews>
    <sheetView tabSelected="1" workbookViewId="0">
      <selection activeCell="K32" sqref="K32"/>
    </sheetView>
  </sheetViews>
  <sheetFormatPr defaultRowHeight="15" x14ac:dyDescent="0.25"/>
  <cols>
    <col min="2" max="2" width="48.42578125" customWidth="1"/>
    <col min="7" max="7" width="38.28515625" customWidth="1"/>
    <col min="12" max="12" width="41.42578125" bestFit="1" customWidth="1"/>
    <col min="13" max="14" width="13.7109375" bestFit="1" customWidth="1"/>
  </cols>
  <sheetData>
    <row r="1" spans="2:15" x14ac:dyDescent="0.25">
      <c r="B1" s="8" t="s">
        <v>28</v>
      </c>
      <c r="C1" s="8"/>
      <c r="D1" s="8"/>
      <c r="E1" s="8"/>
      <c r="G1" s="8" t="s">
        <v>41</v>
      </c>
      <c r="H1" s="9"/>
    </row>
    <row r="2" spans="2:15" x14ac:dyDescent="0.25">
      <c r="M2" s="15" t="s">
        <v>47</v>
      </c>
      <c r="N2" s="15"/>
    </row>
    <row r="3" spans="2:15" ht="14.25" customHeight="1" x14ac:dyDescent="0.25">
      <c r="B3" s="2" t="s">
        <v>0</v>
      </c>
      <c r="C3" s="3">
        <v>2014</v>
      </c>
      <c r="D3" s="3">
        <v>2015</v>
      </c>
      <c r="E3" s="4">
        <v>2016</v>
      </c>
      <c r="G3" s="1" t="s">
        <v>0</v>
      </c>
      <c r="H3" s="3">
        <v>2014</v>
      </c>
      <c r="I3" s="3">
        <v>2015</v>
      </c>
      <c r="J3" s="4">
        <v>2016</v>
      </c>
      <c r="L3" s="16" t="s">
        <v>0</v>
      </c>
      <c r="M3" s="17">
        <v>2014</v>
      </c>
      <c r="N3" s="17">
        <v>2015</v>
      </c>
      <c r="O3" s="18">
        <v>2016</v>
      </c>
    </row>
    <row r="4" spans="2:15" ht="14.25" customHeight="1" x14ac:dyDescent="0.25">
      <c r="B4" s="5" t="s">
        <v>1</v>
      </c>
      <c r="C4" s="6">
        <v>2</v>
      </c>
      <c r="D4" s="7"/>
      <c r="E4" s="7"/>
      <c r="G4" s="10" t="s">
        <v>29</v>
      </c>
      <c r="H4" s="11">
        <f t="array" ref="H4">SUMPRODUCT($C$4:$E$30*($G4=TRIM(LEFTB($B$4:$B$30,SEARCH(" ",$B$4:$B$30)-1)))*($C$3:$E$3=H$3))</f>
        <v>0</v>
      </c>
      <c r="I4" s="11">
        <f t="array" ref="I4">SUMPRODUCT($C$4:$E$30*($G4=TRIM(LEFTB($B$4:$B$30,SEARCH(" ",$B$4:$B$30)-1)))*($C$3:$E$3=I$3))</f>
        <v>9</v>
      </c>
      <c r="J4" s="11">
        <f t="array" ref="J4">SUMPRODUCT($C$4:$E$30*($G4=TRIM(LEFTB($B$4:$B$30,SEARCH(" ",$B$4:$B$30)-1)))*($C$3:$E$3=J$3))</f>
        <v>3</v>
      </c>
      <c r="L4" s="19" t="s">
        <v>29</v>
      </c>
      <c r="M4" s="20">
        <v>0</v>
      </c>
      <c r="N4" s="21">
        <v>9</v>
      </c>
      <c r="O4" s="21">
        <v>3</v>
      </c>
    </row>
    <row r="5" spans="2:15" ht="14.25" customHeight="1" x14ac:dyDescent="0.25">
      <c r="B5" s="5" t="s">
        <v>2</v>
      </c>
      <c r="C5" s="6">
        <v>12</v>
      </c>
      <c r="D5" s="7"/>
      <c r="E5" s="7"/>
      <c r="G5" s="14" t="s">
        <v>43</v>
      </c>
      <c r="H5" s="11">
        <f t="array" ref="H5">SUMPRODUCT($C$4:$E$30*($G5=TRIM(LEFTB($B$4:$B$30,SEARCH(" ",$B$4:$B$30)-1)))*($C$3:$E$3=H$3))</f>
        <v>0</v>
      </c>
      <c r="I5" s="11">
        <f t="array" ref="I5">SUMPRODUCT($C$4:$E$30*($G5=TRIM(LEFTB($B$4:$B$30,SEARCH(" ",$B$4:$B$30)-1)))*($C$3:$E$3=I$3))</f>
        <v>7</v>
      </c>
      <c r="J5" s="11">
        <f t="array" ref="J5">SUMPRODUCT($C$4:$E$30*($G5=TRIM(LEFTB($B$4:$B$30,SEARCH(" ",$B$4:$B$30)-1)))*($C$3:$E$3=J$3))</f>
        <v>1</v>
      </c>
      <c r="L5" s="19" t="s">
        <v>30</v>
      </c>
      <c r="M5" s="20">
        <v>0</v>
      </c>
      <c r="N5" s="21">
        <v>7</v>
      </c>
      <c r="O5" s="21">
        <v>1</v>
      </c>
    </row>
    <row r="6" spans="2:15" ht="14.25" customHeight="1" x14ac:dyDescent="0.25">
      <c r="B6" s="5" t="s">
        <v>3</v>
      </c>
      <c r="C6" s="6">
        <v>5</v>
      </c>
      <c r="D6" s="7"/>
      <c r="E6" s="7"/>
      <c r="G6" s="14" t="s">
        <v>44</v>
      </c>
      <c r="H6" s="11">
        <f t="array" ref="H6">SUMPRODUCT($C$4:$E$30*($G6=TRIM(LEFTB($B$4:$B$30,SEARCH(" ",$B$4:$B$30)-1)))*($C$3:$E$3=H$3))</f>
        <v>0</v>
      </c>
      <c r="I6" s="11">
        <f t="array" ref="I6">SUMPRODUCT($C$4:$E$30*($G6=TRIM(LEFTB($B$4:$B$30,SEARCH(" ",$B$4:$B$30)-1)))*($C$3:$E$3=I$3))</f>
        <v>4</v>
      </c>
      <c r="J6" s="11">
        <f t="array" ref="J6">SUMPRODUCT($C$4:$E$30*($G6=TRIM(LEFTB($B$4:$B$30,SEARCH(" ",$B$4:$B$30)-1)))*($C$3:$E$3=J$3))</f>
        <v>5</v>
      </c>
      <c r="L6" s="19" t="s">
        <v>31</v>
      </c>
      <c r="M6" s="20">
        <v>0</v>
      </c>
      <c r="N6" s="21">
        <v>4</v>
      </c>
      <c r="O6" s="21">
        <v>5</v>
      </c>
    </row>
    <row r="7" spans="2:15" ht="14.25" customHeight="1" x14ac:dyDescent="0.25">
      <c r="B7" s="5" t="s">
        <v>4</v>
      </c>
      <c r="C7" s="7"/>
      <c r="D7" s="6">
        <v>9</v>
      </c>
      <c r="E7" s="7"/>
      <c r="G7" s="14" t="s">
        <v>32</v>
      </c>
      <c r="H7" s="11">
        <f t="array" ref="H7">SUMPRODUCT($C$4:$E$30*($G7=TRIM(LEFTB($B$4:$B$30,SEARCH(" ",$B$4:$B$30)-1)))*($C$3:$E$3=H$3))</f>
        <v>0</v>
      </c>
      <c r="I7" s="11">
        <f t="array" ref="I7">SUMPRODUCT($C$4:$E$30*($G7=TRIM(LEFTB($B$4:$B$30,SEARCH(" ",$B$4:$B$30)-1)))*($C$3:$E$3=I$3))</f>
        <v>5</v>
      </c>
      <c r="J7" s="11">
        <f t="array" ref="J7">SUMPRODUCT($C$4:$E$30*($G7=TRIM(LEFTB($B$4:$B$30,SEARCH(" ",$B$4:$B$30)-1)))*($C$3:$E$3=J$3))</f>
        <v>2</v>
      </c>
      <c r="L7" s="19" t="s">
        <v>32</v>
      </c>
      <c r="M7" s="21">
        <v>0</v>
      </c>
      <c r="N7" s="21">
        <v>5</v>
      </c>
      <c r="O7" s="21">
        <v>2</v>
      </c>
    </row>
    <row r="8" spans="2:15" ht="14.25" customHeight="1" x14ac:dyDescent="0.25">
      <c r="B8" s="5" t="s">
        <v>5</v>
      </c>
      <c r="C8" s="7"/>
      <c r="D8" s="6">
        <v>7</v>
      </c>
      <c r="E8" s="7"/>
      <c r="G8" s="14" t="s">
        <v>45</v>
      </c>
      <c r="H8" s="11">
        <f t="array" ref="H8">SUMPRODUCT($C$4:$E$30*($G8=TRIM(LEFTB($B$4:$B$30,SEARCH(" ",$B$4:$B$30)-1)))*($C$3:$E$3=H$3))</f>
        <v>0</v>
      </c>
      <c r="I8" s="11">
        <f t="array" ref="I8">SUMPRODUCT($C$4:$E$30*($G8=TRIM(LEFTB($B$4:$B$30,SEARCH(" ",$B$4:$B$30)-1)))*($C$3:$E$3=I$3))</f>
        <v>5</v>
      </c>
      <c r="J8" s="11">
        <f t="array" ref="J8">SUMPRODUCT($C$4:$E$30*($G8=TRIM(LEFTB($B$4:$B$30,SEARCH(" ",$B$4:$B$30)-1)))*($C$3:$E$3=J$3))</f>
        <v>2</v>
      </c>
      <c r="L8" s="19" t="s">
        <v>33</v>
      </c>
      <c r="M8" s="21">
        <v>0</v>
      </c>
      <c r="N8" s="21">
        <v>5</v>
      </c>
      <c r="O8" s="21">
        <v>2</v>
      </c>
    </row>
    <row r="9" spans="2:15" ht="14.25" customHeight="1" x14ac:dyDescent="0.25">
      <c r="B9" s="5" t="s">
        <v>6</v>
      </c>
      <c r="C9" s="7"/>
      <c r="D9" s="6">
        <v>4</v>
      </c>
      <c r="E9" s="7"/>
      <c r="G9" s="14" t="s">
        <v>46</v>
      </c>
      <c r="H9" s="11">
        <f t="array" ref="H9">SUMPRODUCT($C$4:$E$30*($G9=TRIM(LEFTB($B$4:$B$30,SEARCH(" ",$B$4:$B$30)-1)))*($C$3:$E$3=H$3))</f>
        <v>0</v>
      </c>
      <c r="I9" s="11">
        <f t="array" ref="I9">SUMPRODUCT($C$4:$E$30*($G9=TRIM(LEFTB($B$4:$B$30,SEARCH(" ",$B$4:$B$30)-1)))*($C$3:$E$3=I$3))</f>
        <v>12</v>
      </c>
      <c r="J9" s="11">
        <f t="array" ref="J9">SUMPRODUCT($C$4:$E$30*($G9=TRIM(LEFTB($B$4:$B$30,SEARCH(" ",$B$4:$B$30)-1)))*($C$3:$E$3=J$3))</f>
        <v>8</v>
      </c>
      <c r="L9" s="19" t="s">
        <v>34</v>
      </c>
      <c r="M9" s="21">
        <v>0</v>
      </c>
      <c r="N9" s="21">
        <v>12</v>
      </c>
      <c r="O9" s="21">
        <v>8</v>
      </c>
    </row>
    <row r="10" spans="2:15" ht="14.25" customHeight="1" x14ac:dyDescent="0.25">
      <c r="B10" s="5" t="s">
        <v>7</v>
      </c>
      <c r="C10" s="7"/>
      <c r="D10" s="6">
        <v>5</v>
      </c>
      <c r="E10" s="7"/>
      <c r="G10" s="14" t="s">
        <v>35</v>
      </c>
      <c r="H10" s="11">
        <f t="array" ref="H10">SUMPRODUCT($C$4:$E$30*($G10=TRIM(LEFTB($B$4:$B$30,SEARCH(" ",$B$4:$B$30)-1)))*($C$3:$E$3=H$3))</f>
        <v>0</v>
      </c>
      <c r="I10" s="11">
        <f t="array" ref="I10">SUMPRODUCT($C$4:$E$30*($G10=TRIM(LEFTB($B$4:$B$30,SEARCH(" ",$B$4:$B$30)-1)))*($C$3:$E$3=I$3))</f>
        <v>8</v>
      </c>
      <c r="J10" s="11">
        <f t="array" ref="J10">SUMPRODUCT($C$4:$E$30*($G10=TRIM(LEFTB($B$4:$B$30,SEARCH(" ",$B$4:$B$30)-1)))*($C$3:$E$3=J$3))</f>
        <v>8</v>
      </c>
      <c r="L10" s="19" t="s">
        <v>35</v>
      </c>
      <c r="M10" s="21">
        <v>0</v>
      </c>
      <c r="N10" s="21">
        <v>8</v>
      </c>
      <c r="O10" s="21">
        <v>8</v>
      </c>
    </row>
    <row r="11" spans="2:15" ht="14.25" customHeight="1" x14ac:dyDescent="0.25">
      <c r="B11" s="5" t="s">
        <v>8</v>
      </c>
      <c r="C11" s="7"/>
      <c r="D11" s="6">
        <v>5</v>
      </c>
      <c r="E11" s="7"/>
      <c r="G11" s="14" t="s">
        <v>36</v>
      </c>
      <c r="H11" s="11">
        <f t="array" ref="H11">SUMPRODUCT($C$4:$E$30*($G11=TRIM(LEFTB($B$4:$B$30,SEARCH(" ",$B$4:$B$30)-1)))*($C$3:$E$3=H$3))</f>
        <v>0</v>
      </c>
      <c r="I11" s="11">
        <f t="array" ref="I11">SUMPRODUCT($C$4:$E$30*($G11=TRIM(LEFTB($B$4:$B$30,SEARCH(" ",$B$4:$B$30)-1)))*($C$3:$E$3=I$3))</f>
        <v>5</v>
      </c>
      <c r="J11" s="11">
        <f t="array" ref="J11">SUMPRODUCT($C$4:$E$30*($G11=TRIM(LEFTB($B$4:$B$30,SEARCH(" ",$B$4:$B$30)-1)))*($C$3:$E$3=J$3))</f>
        <v>8</v>
      </c>
      <c r="L11" s="19" t="s">
        <v>36</v>
      </c>
      <c r="M11" s="21">
        <v>0</v>
      </c>
      <c r="N11" s="21">
        <v>5</v>
      </c>
      <c r="O11" s="21">
        <v>8</v>
      </c>
    </row>
    <row r="12" spans="2:15" ht="14.25" customHeight="1" x14ac:dyDescent="0.25">
      <c r="B12" s="5" t="s">
        <v>9</v>
      </c>
      <c r="C12" s="7"/>
      <c r="D12" s="6">
        <v>12</v>
      </c>
      <c r="E12" s="7"/>
      <c r="G12" s="14" t="s">
        <v>37</v>
      </c>
      <c r="H12" s="11">
        <f t="array" ref="H12">SUMPRODUCT($C$4:$E$30*($G12=TRIM(LEFTB($B$4:$B$30,SEARCH(" ",$B$4:$B$30)-1)))*($C$3:$E$3=H$3))</f>
        <v>0</v>
      </c>
      <c r="I12" s="11">
        <f t="array" ref="I12">SUMPRODUCT($C$4:$E$30*($G12=TRIM(LEFTB($B$4:$B$30,SEARCH(" ",$B$4:$B$30)-1)))*($C$3:$E$3=I$3))</f>
        <v>5</v>
      </c>
      <c r="J12" s="11">
        <f t="array" ref="J12">SUMPRODUCT($C$4:$E$30*($G12=TRIM(LEFTB($B$4:$B$30,SEARCH(" ",$B$4:$B$30)-1)))*($C$3:$E$3=J$3))</f>
        <v>9</v>
      </c>
      <c r="L12" s="19" t="s">
        <v>37</v>
      </c>
      <c r="M12" s="21">
        <v>0</v>
      </c>
      <c r="N12" s="21">
        <v>5</v>
      </c>
      <c r="O12" s="21">
        <v>9</v>
      </c>
    </row>
    <row r="13" spans="2:15" ht="14.25" customHeight="1" x14ac:dyDescent="0.25">
      <c r="B13" s="5" t="s">
        <v>10</v>
      </c>
      <c r="C13" s="7"/>
      <c r="D13" s="6">
        <v>8</v>
      </c>
      <c r="E13" s="7"/>
      <c r="G13" s="14" t="s">
        <v>38</v>
      </c>
      <c r="H13" s="11">
        <f t="array" ref="H13">SUMPRODUCT($C$4:$E$30*($G13=TRIM(LEFTB($B$4:$B$30,SEARCH(" ",$B$4:$B$30)-1)))*($C$3:$E$3=H$3))</f>
        <v>2</v>
      </c>
      <c r="I13" s="11">
        <f t="array" ref="I13">SUMPRODUCT($C$4:$E$30*($G13=TRIM(LEFTB($B$4:$B$30,SEARCH(" ",$B$4:$B$30)-1)))*($C$3:$E$3=I$3))</f>
        <v>9</v>
      </c>
      <c r="J13" s="11">
        <f t="array" ref="J13">SUMPRODUCT($C$4:$E$30*($G13=TRIM(LEFTB($B$4:$B$30,SEARCH(" ",$B$4:$B$30)-1)))*($C$3:$E$3=J$3))</f>
        <v>5</v>
      </c>
      <c r="L13" s="19" t="s">
        <v>38</v>
      </c>
      <c r="M13" s="21">
        <v>2</v>
      </c>
      <c r="N13" s="21">
        <v>9</v>
      </c>
      <c r="O13" s="21">
        <v>5</v>
      </c>
    </row>
    <row r="14" spans="2:15" ht="14.25" customHeight="1" x14ac:dyDescent="0.25">
      <c r="B14" s="5" t="s">
        <v>11</v>
      </c>
      <c r="C14" s="7"/>
      <c r="D14" s="6">
        <v>5</v>
      </c>
      <c r="E14" s="7"/>
      <c r="G14" s="14" t="s">
        <v>39</v>
      </c>
      <c r="H14" s="11">
        <f t="array" ref="H14">SUMPRODUCT($C$4:$E$30*($G14=TRIM(LEFTB($B$4:$B$30,SEARCH(" ",$B$4:$B$30)-1)))*($C$3:$E$3=H$3))</f>
        <v>12</v>
      </c>
      <c r="I14" s="11">
        <f t="array" ref="I14">SUMPRODUCT($C$4:$E$30*($G14=TRIM(LEFTB($B$4:$B$30,SEARCH(" ",$B$4:$B$30)-1)))*($C$3:$E$3=I$3))</f>
        <v>8</v>
      </c>
      <c r="J14" s="11">
        <f t="array" ref="J14">SUMPRODUCT($C$4:$E$30*($G14=TRIM(LEFTB($B$4:$B$30,SEARCH(" ",$B$4:$B$30)-1)))*($C$3:$E$3=J$3))</f>
        <v>6</v>
      </c>
      <c r="L14" s="19" t="s">
        <v>39</v>
      </c>
      <c r="M14" s="21">
        <v>12</v>
      </c>
      <c r="N14" s="21">
        <v>8</v>
      </c>
      <c r="O14" s="21">
        <v>6</v>
      </c>
    </row>
    <row r="15" spans="2:15" ht="14.25" customHeight="1" x14ac:dyDescent="0.25">
      <c r="B15" s="5" t="s">
        <v>12</v>
      </c>
      <c r="C15" s="7"/>
      <c r="D15" s="6">
        <v>5</v>
      </c>
      <c r="E15" s="7"/>
      <c r="G15" s="14" t="s">
        <v>40</v>
      </c>
      <c r="H15" s="11">
        <f t="array" ref="H15">SUMPRODUCT($C$4:$E$30*($G15=TRIM(LEFTB($B$4:$B$30,SEARCH(" ",$B$4:$B$30)-1)))*($C$3:$E$3=H$3))</f>
        <v>5</v>
      </c>
      <c r="I15" s="11">
        <f t="array" ref="I15">SUMPRODUCT($C$4:$E$30*($G15=TRIM(LEFTB($B$4:$B$30,SEARCH(" ",$B$4:$B$30)-1)))*($C$3:$E$3=I$3))</f>
        <v>5</v>
      </c>
      <c r="J15" s="11">
        <f t="array" ref="J15">SUMPRODUCT($C$4:$E$30*($G15=TRIM(LEFTB($B$4:$B$30,SEARCH(" ",$B$4:$B$30)-1)))*($C$3:$E$3=J$3))</f>
        <v>1</v>
      </c>
      <c r="L15" s="19" t="s">
        <v>40</v>
      </c>
      <c r="M15" s="21">
        <v>5</v>
      </c>
      <c r="N15" s="21">
        <v>5</v>
      </c>
      <c r="O15" s="21">
        <v>1</v>
      </c>
    </row>
    <row r="16" spans="2:15" ht="14.25" customHeight="1" x14ac:dyDescent="0.25">
      <c r="B16" s="5" t="s">
        <v>13</v>
      </c>
      <c r="C16" s="7"/>
      <c r="D16" s="6">
        <v>9</v>
      </c>
      <c r="E16" s="7"/>
    </row>
    <row r="17" spans="2:12" ht="14.25" customHeight="1" x14ac:dyDescent="0.25">
      <c r="B17" s="5" t="s">
        <v>14</v>
      </c>
      <c r="C17" s="7"/>
      <c r="D17" s="6">
        <v>8</v>
      </c>
      <c r="E17" s="7"/>
    </row>
    <row r="18" spans="2:12" ht="14.25" customHeight="1" x14ac:dyDescent="0.25">
      <c r="B18" s="5" t="s">
        <v>15</v>
      </c>
      <c r="C18" s="7"/>
      <c r="D18" s="6">
        <v>5</v>
      </c>
      <c r="E18" s="7"/>
      <c r="G18" s="12" t="s">
        <v>42</v>
      </c>
      <c r="H18" s="12"/>
    </row>
    <row r="19" spans="2:12" ht="14.25" customHeight="1" x14ac:dyDescent="0.25">
      <c r="B19" s="5" t="s">
        <v>16</v>
      </c>
      <c r="C19" s="7"/>
      <c r="D19" s="7"/>
      <c r="E19" s="6">
        <v>3</v>
      </c>
    </row>
    <row r="20" spans="2:12" ht="14.25" customHeight="1" x14ac:dyDescent="0.25">
      <c r="B20" s="5" t="s">
        <v>17</v>
      </c>
      <c r="C20" s="7"/>
      <c r="D20" s="7"/>
      <c r="E20" s="6">
        <v>1</v>
      </c>
    </row>
    <row r="21" spans="2:12" ht="14.25" customHeight="1" x14ac:dyDescent="0.25">
      <c r="B21" s="5" t="s">
        <v>18</v>
      </c>
      <c r="C21" s="7"/>
      <c r="D21" s="7"/>
      <c r="E21" s="6">
        <v>5</v>
      </c>
    </row>
    <row r="22" spans="2:12" ht="14.25" customHeight="1" x14ac:dyDescent="0.25">
      <c r="B22" s="5" t="s">
        <v>19</v>
      </c>
      <c r="C22" s="7"/>
      <c r="D22" s="7"/>
      <c r="E22" s="6">
        <v>2</v>
      </c>
      <c r="L22" s="13"/>
    </row>
    <row r="23" spans="2:12" ht="14.25" customHeight="1" x14ac:dyDescent="0.25">
      <c r="B23" s="5" t="s">
        <v>20</v>
      </c>
      <c r="C23" s="7"/>
      <c r="D23" s="7"/>
      <c r="E23" s="6">
        <v>2</v>
      </c>
      <c r="L23" s="13"/>
    </row>
    <row r="24" spans="2:12" ht="14.25" customHeight="1" x14ac:dyDescent="0.25">
      <c r="B24" s="5" t="s">
        <v>21</v>
      </c>
      <c r="C24" s="7"/>
      <c r="D24" s="7"/>
      <c r="E24" s="6">
        <v>8</v>
      </c>
      <c r="L24" s="13"/>
    </row>
    <row r="25" spans="2:12" ht="14.25" customHeight="1" x14ac:dyDescent="0.25">
      <c r="B25" s="5" t="s">
        <v>22</v>
      </c>
      <c r="C25" s="7"/>
      <c r="D25" s="7"/>
      <c r="E25" s="6">
        <v>8</v>
      </c>
      <c r="L25" s="13"/>
    </row>
    <row r="26" spans="2:12" ht="14.25" customHeight="1" x14ac:dyDescent="0.25">
      <c r="B26" s="5" t="s">
        <v>23</v>
      </c>
      <c r="C26" s="7"/>
      <c r="D26" s="7"/>
      <c r="E26" s="6">
        <v>8</v>
      </c>
      <c r="L26" s="13"/>
    </row>
    <row r="27" spans="2:12" ht="14.25" customHeight="1" x14ac:dyDescent="0.25">
      <c r="B27" s="5" t="s">
        <v>24</v>
      </c>
      <c r="C27" s="7"/>
      <c r="D27" s="7"/>
      <c r="E27" s="6">
        <v>9</v>
      </c>
      <c r="L27" s="13"/>
    </row>
    <row r="28" spans="2:12" ht="14.25" customHeight="1" x14ac:dyDescent="0.25">
      <c r="B28" s="5" t="s">
        <v>25</v>
      </c>
      <c r="C28" s="7"/>
      <c r="D28" s="7"/>
      <c r="E28" s="6">
        <v>5</v>
      </c>
      <c r="L28" s="13"/>
    </row>
    <row r="29" spans="2:12" ht="14.25" customHeight="1" x14ac:dyDescent="0.25">
      <c r="B29" s="5" t="s">
        <v>26</v>
      </c>
      <c r="C29" s="7"/>
      <c r="D29" s="7"/>
      <c r="E29" s="6">
        <v>6</v>
      </c>
      <c r="L29" s="13"/>
    </row>
    <row r="30" spans="2:12" ht="14.25" customHeight="1" x14ac:dyDescent="0.25">
      <c r="B30" s="5" t="s">
        <v>27</v>
      </c>
      <c r="C30" s="7"/>
      <c r="D30" s="7"/>
      <c r="E30" s="6">
        <v>1</v>
      </c>
      <c r="L30" s="13"/>
    </row>
    <row r="31" spans="2:12" x14ac:dyDescent="0.25">
      <c r="L31" s="13"/>
    </row>
    <row r="32" spans="2:12" x14ac:dyDescent="0.25">
      <c r="L32" s="13"/>
    </row>
    <row r="33" spans="12:12" x14ac:dyDescent="0.25">
      <c r="L33" s="13"/>
    </row>
    <row r="34" spans="12:12" x14ac:dyDescent="0.25">
      <c r="L34" s="13"/>
    </row>
    <row r="35" spans="12:12" x14ac:dyDescent="0.25">
      <c r="L35" s="13"/>
    </row>
    <row r="36" spans="12:12" x14ac:dyDescent="0.25">
      <c r="L36" s="13"/>
    </row>
    <row r="37" spans="12:12" x14ac:dyDescent="0.25">
      <c r="L37" s="13"/>
    </row>
    <row r="38" spans="12:12" x14ac:dyDescent="0.25">
      <c r="L38" s="13"/>
    </row>
    <row r="39" spans="12:12" x14ac:dyDescent="0.25">
      <c r="L39" s="13"/>
    </row>
  </sheetData>
  <mergeCells count="2">
    <mergeCell ref="G18:H18"/>
    <mergeCell ref="M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Документовед</dc:creator>
  <cp:lastModifiedBy>Ракитин И.О.</cp:lastModifiedBy>
  <dcterms:created xsi:type="dcterms:W3CDTF">2017-03-30T04:14:07Z</dcterms:created>
  <dcterms:modified xsi:type="dcterms:W3CDTF">2017-03-30T06:14:00Z</dcterms:modified>
</cp:coreProperties>
</file>