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'Лист1'!$A$1:$G$29</definedName>
  </definedNames>
  <calcPr fullCalcOnLoad="1"/>
</workbook>
</file>

<file path=xl/sharedStrings.xml><?xml version="1.0" encoding="utf-8"?>
<sst xmlns="http://schemas.openxmlformats.org/spreadsheetml/2006/main" count="38" uniqueCount="32">
  <si>
    <t>Максим</t>
  </si>
  <si>
    <t>2 — это всегда имя</t>
  </si>
  <si>
    <t>5 — это всегда телефон</t>
  </si>
  <si>
    <t>текст</t>
  </si>
  <si>
    <t>6 — это всегда скайп</t>
  </si>
  <si>
    <t>15.11.2017</t>
  </si>
  <si>
    <t>900-1200</t>
  </si>
  <si>
    <t>Мария Александровна</t>
  </si>
  <si>
    <t>liska</t>
  </si>
  <si>
    <t>любимая машина</t>
  </si>
  <si>
    <t>желательно розового цвета</t>
  </si>
  <si>
    <t>Кухнюк Таня</t>
  </si>
  <si>
    <t>14.05</t>
  </si>
  <si>
    <t>sergio5</t>
  </si>
  <si>
    <t>Сергей Федорович</t>
  </si>
  <si>
    <t xml:space="preserve">г. Черкассы </t>
  </si>
  <si>
    <t>Другое</t>
  </si>
  <si>
    <t>Таня, люблю тебя</t>
  </si>
  <si>
    <t>Олександр</t>
  </si>
  <si>
    <t>скайп, alexandro</t>
  </si>
  <si>
    <t>02.2013</t>
  </si>
  <si>
    <t>любой день</t>
  </si>
  <si>
    <t xml:space="preserve">Аня </t>
  </si>
  <si>
    <t>24/кв 42</t>
  </si>
  <si>
    <t>РЕЗУЛЬТАТ РАБОТЫ ДОЛЖЕН БЫТЬ ТАКОЙ</t>
  </si>
  <si>
    <t>ID</t>
  </si>
  <si>
    <t>Код</t>
  </si>
  <si>
    <t>Информация</t>
  </si>
  <si>
    <t>Имя</t>
  </si>
  <si>
    <t>Телефон</t>
  </si>
  <si>
    <t>Скайп</t>
  </si>
  <si>
    <t>Фильтр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</si>
</sst>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4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6.375" style="0" customWidth="1"/>
    <col min="3" max="3" width="24.875" style="0" bestFit="1" customWidth="1"/>
    <col min="4" max="4" width="17.625" style="0" bestFit="1" customWidth="1"/>
    <col min="5" max="5" width="12.625" style="0" customWidth="1"/>
    <col min="6" max="6" width="16.625" style="0" customWidth="1"/>
    <col min="7" max="7" width="12.75390625" style="0" customWidth="1"/>
    <col min="8" max="8" width="25.875" style="0" customWidth="1"/>
    <col min="9" max="9" width="24.125" style="0" bestFit="1" customWidth="1"/>
    <col min="10" max="10" width="3.00390625" style="0" customWidth="1"/>
    <col min="11" max="11" width="17.625" style="0" bestFit="1" customWidth="1"/>
    <col min="12" max="12" width="10.00390625" style="0" bestFit="1" customWidth="1"/>
    <col min="13" max="13" width="15.125" style="0" bestFit="1" customWidth="1"/>
    <col min="14" max="14" width="6.625" style="0" customWidth="1"/>
    <col min="15" max="15" width="11.125" style="0" customWidth="1"/>
    <col min="16" max="21" width="6.625" style="0" customWidth="1"/>
    <col min="22" max="22" width="11.125" style="0" bestFit="1" customWidth="1"/>
  </cols>
  <sheetData>
    <row r="1" spans="1:8" ht="12.75">
      <c r="A1" t="s">
        <v>25</v>
      </c>
      <c r="B1" t="s">
        <v>26</v>
      </c>
      <c r="C1" t="s">
        <v>27</v>
      </c>
      <c r="D1" s="22" t="s">
        <v>28</v>
      </c>
      <c r="E1" s="22" t="s">
        <v>29</v>
      </c>
      <c r="F1" s="22" t="s">
        <v>30</v>
      </c>
      <c r="G1" s="22" t="s">
        <v>31</v>
      </c>
      <c r="H1" s="15"/>
    </row>
    <row r="2" spans="1:13" ht="12.75">
      <c r="A2" s="1">
        <v>10</v>
      </c>
      <c r="B2" s="5">
        <v>2</v>
      </c>
      <c r="C2" s="15" t="s">
        <v>0</v>
      </c>
      <c r="D2" s="21" t="str">
        <f>IF(B2=2,C2,D1)</f>
        <v>Максим</v>
      </c>
      <c r="E2" s="21" t="str">
        <f>IF(B2=5,C2,E1)</f>
        <v>Телефон</v>
      </c>
      <c r="F2" s="21" t="str">
        <f>IF(B2=6,C2,F1)</f>
        <v>Скайп</v>
      </c>
      <c r="G2" s="23" t="b">
        <f>COUNTIF(A2:A40,A2)=1</f>
        <v>0</v>
      </c>
      <c r="H2" s="15"/>
      <c r="I2" s="4" t="s">
        <v>1</v>
      </c>
      <c r="J2" s="20" t="s">
        <v>24</v>
      </c>
      <c r="K2" s="20"/>
      <c r="L2" s="20"/>
      <c r="M2" s="20"/>
    </row>
    <row r="3" spans="1:15" ht="12.75">
      <c r="A3" s="1">
        <v>10</v>
      </c>
      <c r="B3" s="6">
        <v>9</v>
      </c>
      <c r="C3" s="7">
        <v>676557567</v>
      </c>
      <c r="D3" s="21" t="str">
        <f aca="true" t="shared" si="0" ref="D3:D29">IF(B3=2,C3,D2)</f>
        <v>Максим</v>
      </c>
      <c r="E3" s="21" t="str">
        <f aca="true" t="shared" si="1" ref="E3:E29">IF(B3=5,C3,E2)</f>
        <v>Телефон</v>
      </c>
      <c r="F3" s="21" t="str">
        <f aca="true" t="shared" si="2" ref="F3:F29">IF(B3=6,C3,F2)</f>
        <v>Скайп</v>
      </c>
      <c r="G3" s="23" t="b">
        <f aca="true" t="shared" si="3" ref="G3:G29">COUNTIF(A3:A41,A3)=1</f>
        <v>0</v>
      </c>
      <c r="H3" s="15"/>
      <c r="I3" s="4" t="s">
        <v>2</v>
      </c>
      <c r="N3" s="8"/>
      <c r="O3" s="8"/>
    </row>
    <row r="4" spans="1:15" ht="12.75">
      <c r="A4" s="1">
        <v>10</v>
      </c>
      <c r="B4" s="6">
        <v>8</v>
      </c>
      <c r="C4" s="7" t="s">
        <v>3</v>
      </c>
      <c r="D4" s="21" t="str">
        <f t="shared" si="0"/>
        <v>Максим</v>
      </c>
      <c r="E4" s="21" t="str">
        <f t="shared" si="1"/>
        <v>Телефон</v>
      </c>
      <c r="F4" s="21" t="str">
        <f t="shared" si="2"/>
        <v>Скайп</v>
      </c>
      <c r="G4" s="23" t="b">
        <f t="shared" si="3"/>
        <v>0</v>
      </c>
      <c r="H4" s="15"/>
      <c r="I4" s="4" t="s">
        <v>4</v>
      </c>
      <c r="J4" s="9">
        <v>10</v>
      </c>
      <c r="K4" s="9" t="s">
        <v>0</v>
      </c>
      <c r="L4" s="10">
        <v>971112233</v>
      </c>
      <c r="M4" s="10" t="s">
        <v>8</v>
      </c>
      <c r="N4" s="8"/>
      <c r="O4" s="8"/>
    </row>
    <row r="5" spans="1:15" ht="12.75">
      <c r="A5" s="1">
        <v>10</v>
      </c>
      <c r="B5" s="5">
        <v>5</v>
      </c>
      <c r="C5" s="15">
        <v>971112233</v>
      </c>
      <c r="D5" s="21" t="str">
        <f t="shared" si="0"/>
        <v>Максим</v>
      </c>
      <c r="E5" s="21">
        <f t="shared" si="1"/>
        <v>971112233</v>
      </c>
      <c r="F5" s="21" t="str">
        <f t="shared" si="2"/>
        <v>Скайп</v>
      </c>
      <c r="G5" s="23" t="b">
        <f t="shared" si="3"/>
        <v>0</v>
      </c>
      <c r="H5" s="15"/>
      <c r="J5" s="18">
        <v>11</v>
      </c>
      <c r="K5" s="13" t="s">
        <v>14</v>
      </c>
      <c r="L5" s="13">
        <v>965552233</v>
      </c>
      <c r="M5" s="13" t="s">
        <v>13</v>
      </c>
      <c r="N5" s="8"/>
      <c r="O5" s="8"/>
    </row>
    <row r="6" spans="1:15" ht="12.75">
      <c r="A6" s="1">
        <v>10</v>
      </c>
      <c r="B6" s="6">
        <v>12</v>
      </c>
      <c r="C6" s="7" t="s">
        <v>5</v>
      </c>
      <c r="D6" s="21" t="str">
        <f t="shared" si="0"/>
        <v>Максим</v>
      </c>
      <c r="E6" s="21">
        <f t="shared" si="1"/>
        <v>971112233</v>
      </c>
      <c r="F6" s="21" t="str">
        <f t="shared" si="2"/>
        <v>Скайп</v>
      </c>
      <c r="G6" s="23" t="b">
        <f t="shared" si="3"/>
        <v>0</v>
      </c>
      <c r="H6" s="7"/>
      <c r="J6" s="19">
        <v>12</v>
      </c>
      <c r="K6" s="14" t="s">
        <v>18</v>
      </c>
      <c r="L6" s="14">
        <v>961112233</v>
      </c>
      <c r="M6" s="14" t="s">
        <v>19</v>
      </c>
      <c r="N6" s="8"/>
      <c r="O6" s="8"/>
    </row>
    <row r="7" spans="1:8" ht="12.75">
      <c r="A7" s="1">
        <v>10</v>
      </c>
      <c r="B7" s="6">
        <v>13</v>
      </c>
      <c r="C7" s="7" t="s">
        <v>6</v>
      </c>
      <c r="D7" s="21" t="str">
        <f t="shared" si="0"/>
        <v>Максим</v>
      </c>
      <c r="E7" s="21">
        <f t="shared" si="1"/>
        <v>971112233</v>
      </c>
      <c r="F7" s="21" t="str">
        <f t="shared" si="2"/>
        <v>Скайп</v>
      </c>
      <c r="G7" s="23" t="b">
        <f t="shared" si="3"/>
        <v>0</v>
      </c>
      <c r="H7" s="7"/>
    </row>
    <row r="8" spans="1:8" ht="12.75">
      <c r="A8" s="1">
        <v>10</v>
      </c>
      <c r="B8" s="6">
        <v>14</v>
      </c>
      <c r="C8" s="7" t="s">
        <v>7</v>
      </c>
      <c r="D8" s="21" t="str">
        <f t="shared" si="0"/>
        <v>Максим</v>
      </c>
      <c r="E8" s="21">
        <f t="shared" si="1"/>
        <v>971112233</v>
      </c>
      <c r="F8" s="21" t="str">
        <f t="shared" si="2"/>
        <v>Скайп</v>
      </c>
      <c r="G8" s="23" t="b">
        <f t="shared" si="3"/>
        <v>0</v>
      </c>
      <c r="H8" s="7"/>
    </row>
    <row r="9" spans="1:8" ht="12.75">
      <c r="A9" s="1">
        <v>10</v>
      </c>
      <c r="B9" s="5">
        <v>6</v>
      </c>
      <c r="C9" s="15" t="s">
        <v>8</v>
      </c>
      <c r="D9" s="21" t="str">
        <f t="shared" si="0"/>
        <v>Максим</v>
      </c>
      <c r="E9" s="21">
        <f t="shared" si="1"/>
        <v>971112233</v>
      </c>
      <c r="F9" s="21" t="str">
        <f t="shared" si="2"/>
        <v>liska</v>
      </c>
      <c r="G9" s="23" t="b">
        <f t="shared" si="3"/>
        <v>0</v>
      </c>
      <c r="H9" s="15"/>
    </row>
    <row r="10" spans="1:8" ht="12.75">
      <c r="A10" s="1">
        <v>10</v>
      </c>
      <c r="B10" s="6">
        <v>16</v>
      </c>
      <c r="C10" s="7" t="s">
        <v>9</v>
      </c>
      <c r="D10" s="21" t="str">
        <f t="shared" si="0"/>
        <v>Максим</v>
      </c>
      <c r="E10" s="21">
        <f t="shared" si="1"/>
        <v>971112233</v>
      </c>
      <c r="F10" s="21" t="str">
        <f t="shared" si="2"/>
        <v>liska</v>
      </c>
      <c r="G10" s="23" t="b">
        <f t="shared" si="3"/>
        <v>0</v>
      </c>
      <c r="H10" s="7"/>
    </row>
    <row r="11" spans="1:8" ht="12.75">
      <c r="A11" s="1">
        <v>10</v>
      </c>
      <c r="B11" s="6">
        <v>17</v>
      </c>
      <c r="C11" s="7" t="s">
        <v>10</v>
      </c>
      <c r="D11" s="21" t="str">
        <f t="shared" si="0"/>
        <v>Максим</v>
      </c>
      <c r="E11" s="21">
        <f t="shared" si="1"/>
        <v>971112233</v>
      </c>
      <c r="F11" s="21" t="str">
        <f t="shared" si="2"/>
        <v>liska</v>
      </c>
      <c r="G11" s="23" t="b">
        <f t="shared" si="3"/>
        <v>1</v>
      </c>
      <c r="H11" s="15"/>
    </row>
    <row r="12" spans="1:8" ht="12.75">
      <c r="A12" s="2">
        <v>11</v>
      </c>
      <c r="B12" s="6">
        <v>9</v>
      </c>
      <c r="C12" s="7">
        <v>967772251</v>
      </c>
      <c r="D12" s="21" t="str">
        <f t="shared" si="0"/>
        <v>Максим</v>
      </c>
      <c r="E12" s="21">
        <f t="shared" si="1"/>
        <v>971112233</v>
      </c>
      <c r="F12" s="21" t="str">
        <f t="shared" si="2"/>
        <v>liska</v>
      </c>
      <c r="G12" s="23" t="b">
        <f t="shared" si="3"/>
        <v>0</v>
      </c>
      <c r="H12" s="7"/>
    </row>
    <row r="13" spans="1:8" ht="12.75">
      <c r="A13" s="2">
        <v>11</v>
      </c>
      <c r="B13" s="6">
        <v>8</v>
      </c>
      <c r="C13" s="7" t="s">
        <v>11</v>
      </c>
      <c r="D13" s="21" t="str">
        <f t="shared" si="0"/>
        <v>Максим</v>
      </c>
      <c r="E13" s="21">
        <f t="shared" si="1"/>
        <v>971112233</v>
      </c>
      <c r="F13" s="21" t="str">
        <f t="shared" si="2"/>
        <v>liska</v>
      </c>
      <c r="G13" s="23" t="b">
        <f t="shared" si="3"/>
        <v>0</v>
      </c>
      <c r="H13" s="15"/>
    </row>
    <row r="14" spans="1:8" ht="12.75">
      <c r="A14" s="2">
        <v>11</v>
      </c>
      <c r="B14" s="6">
        <v>13</v>
      </c>
      <c r="C14" s="7">
        <v>8565666</v>
      </c>
      <c r="D14" s="21" t="str">
        <f t="shared" si="0"/>
        <v>Максим</v>
      </c>
      <c r="E14" s="21">
        <f t="shared" si="1"/>
        <v>971112233</v>
      </c>
      <c r="F14" s="21" t="str">
        <f t="shared" si="2"/>
        <v>liska</v>
      </c>
      <c r="G14" s="23" t="b">
        <f t="shared" si="3"/>
        <v>0</v>
      </c>
      <c r="H14" s="7"/>
    </row>
    <row r="15" spans="1:8" ht="12.75">
      <c r="A15" s="2">
        <v>11</v>
      </c>
      <c r="B15" s="6">
        <v>12</v>
      </c>
      <c r="C15" s="7" t="s">
        <v>12</v>
      </c>
      <c r="D15" s="21" t="str">
        <f t="shared" si="0"/>
        <v>Максим</v>
      </c>
      <c r="E15" s="21">
        <f t="shared" si="1"/>
        <v>971112233</v>
      </c>
      <c r="F15" s="21" t="str">
        <f t="shared" si="2"/>
        <v>liska</v>
      </c>
      <c r="G15" s="23" t="b">
        <f t="shared" si="3"/>
        <v>0</v>
      </c>
      <c r="H15" s="15"/>
    </row>
    <row r="16" spans="1:8" ht="12.75">
      <c r="A16" s="2">
        <v>11</v>
      </c>
      <c r="B16" s="11">
        <v>6</v>
      </c>
      <c r="C16" s="16" t="s">
        <v>13</v>
      </c>
      <c r="D16" s="21" t="str">
        <f t="shared" si="0"/>
        <v>Максим</v>
      </c>
      <c r="E16" s="21">
        <f t="shared" si="1"/>
        <v>971112233</v>
      </c>
      <c r="F16" s="21" t="str">
        <f t="shared" si="2"/>
        <v>sergio5</v>
      </c>
      <c r="G16" s="23" t="b">
        <f t="shared" si="3"/>
        <v>0</v>
      </c>
      <c r="H16" s="7"/>
    </row>
    <row r="17" spans="1:8" ht="12.75">
      <c r="A17" s="2">
        <v>11</v>
      </c>
      <c r="B17" s="11">
        <v>5</v>
      </c>
      <c r="C17" s="16">
        <v>965552233</v>
      </c>
      <c r="D17" s="21" t="str">
        <f t="shared" si="0"/>
        <v>Максим</v>
      </c>
      <c r="E17" s="21">
        <f t="shared" si="1"/>
        <v>965552233</v>
      </c>
      <c r="F17" s="21" t="str">
        <f t="shared" si="2"/>
        <v>sergio5</v>
      </c>
      <c r="G17" s="23" t="b">
        <f t="shared" si="3"/>
        <v>0</v>
      </c>
      <c r="H17" s="15"/>
    </row>
    <row r="18" spans="1:8" ht="12.75">
      <c r="A18" s="2">
        <v>11</v>
      </c>
      <c r="B18" s="11">
        <v>2</v>
      </c>
      <c r="C18" s="16" t="s">
        <v>14</v>
      </c>
      <c r="D18" s="21" t="str">
        <f t="shared" si="0"/>
        <v>Сергей Федорович</v>
      </c>
      <c r="E18" s="21">
        <f t="shared" si="1"/>
        <v>965552233</v>
      </c>
      <c r="F18" s="21" t="str">
        <f t="shared" si="2"/>
        <v>sergio5</v>
      </c>
      <c r="G18" s="23" t="b">
        <f t="shared" si="3"/>
        <v>0</v>
      </c>
      <c r="H18" s="7"/>
    </row>
    <row r="19" spans="1:8" ht="12.75">
      <c r="A19" s="2">
        <v>11</v>
      </c>
      <c r="B19" s="6">
        <v>15</v>
      </c>
      <c r="C19" s="7" t="s">
        <v>15</v>
      </c>
      <c r="D19" s="21" t="str">
        <f t="shared" si="0"/>
        <v>Сергей Федорович</v>
      </c>
      <c r="E19" s="21">
        <f t="shared" si="1"/>
        <v>965552233</v>
      </c>
      <c r="F19" s="21" t="str">
        <f t="shared" si="2"/>
        <v>sergio5</v>
      </c>
      <c r="G19" s="23" t="b">
        <f t="shared" si="3"/>
        <v>0</v>
      </c>
      <c r="H19" s="15"/>
    </row>
    <row r="20" spans="1:8" ht="12.75">
      <c r="A20" s="2">
        <v>11</v>
      </c>
      <c r="B20" s="6">
        <v>14</v>
      </c>
      <c r="C20" s="7" t="s">
        <v>16</v>
      </c>
      <c r="D20" s="21" t="str">
        <f t="shared" si="0"/>
        <v>Сергей Федорович</v>
      </c>
      <c r="E20" s="21">
        <f t="shared" si="1"/>
        <v>965552233</v>
      </c>
      <c r="F20" s="21" t="str">
        <f t="shared" si="2"/>
        <v>sergio5</v>
      </c>
      <c r="G20" s="23" t="b">
        <f t="shared" si="3"/>
        <v>0</v>
      </c>
      <c r="H20" s="7"/>
    </row>
    <row r="21" spans="1:8" ht="12.75">
      <c r="A21" s="2">
        <v>11</v>
      </c>
      <c r="B21" s="6">
        <v>16</v>
      </c>
      <c r="C21" s="7" t="s">
        <v>17</v>
      </c>
      <c r="D21" s="21" t="str">
        <f t="shared" si="0"/>
        <v>Сергей Федорович</v>
      </c>
      <c r="E21" s="21">
        <f t="shared" si="1"/>
        <v>965552233</v>
      </c>
      <c r="F21" s="21" t="str">
        <f t="shared" si="2"/>
        <v>sergio5</v>
      </c>
      <c r="G21" s="23" t="b">
        <f t="shared" si="3"/>
        <v>1</v>
      </c>
      <c r="H21" s="15"/>
    </row>
    <row r="22" spans="1:8" ht="12.75">
      <c r="A22" s="3">
        <v>12</v>
      </c>
      <c r="B22" s="12">
        <v>2</v>
      </c>
      <c r="C22" s="17" t="s">
        <v>18</v>
      </c>
      <c r="D22" s="21" t="str">
        <f t="shared" si="0"/>
        <v>Олександр</v>
      </c>
      <c r="E22" s="21">
        <f t="shared" si="1"/>
        <v>965552233</v>
      </c>
      <c r="F22" s="21" t="str">
        <f t="shared" si="2"/>
        <v>sergio5</v>
      </c>
      <c r="G22" s="23" t="b">
        <f t="shared" si="3"/>
        <v>0</v>
      </c>
      <c r="H22" s="7"/>
    </row>
    <row r="23" spans="1:8" ht="12.75">
      <c r="A23" s="3">
        <v>12</v>
      </c>
      <c r="B23" s="6">
        <v>12</v>
      </c>
      <c r="C23" s="7" t="s">
        <v>20</v>
      </c>
      <c r="D23" s="21" t="str">
        <f t="shared" si="0"/>
        <v>Олександр</v>
      </c>
      <c r="E23" s="21">
        <f t="shared" si="1"/>
        <v>965552233</v>
      </c>
      <c r="F23" s="21" t="str">
        <f t="shared" si="2"/>
        <v>sergio5</v>
      </c>
      <c r="G23" s="23" t="b">
        <f t="shared" si="3"/>
        <v>0</v>
      </c>
      <c r="H23" s="15"/>
    </row>
    <row r="24" spans="1:8" ht="12.75">
      <c r="A24" s="3">
        <v>12</v>
      </c>
      <c r="B24" s="6">
        <v>13</v>
      </c>
      <c r="C24" s="7" t="s">
        <v>21</v>
      </c>
      <c r="D24" s="21" t="str">
        <f t="shared" si="0"/>
        <v>Олександр</v>
      </c>
      <c r="E24" s="21">
        <f t="shared" si="1"/>
        <v>965552233</v>
      </c>
      <c r="F24" s="21" t="str">
        <f t="shared" si="2"/>
        <v>sergio5</v>
      </c>
      <c r="G24" s="23" t="b">
        <f t="shared" si="3"/>
        <v>0</v>
      </c>
      <c r="H24" s="7"/>
    </row>
    <row r="25" spans="1:8" ht="12.75">
      <c r="A25" s="3">
        <v>12</v>
      </c>
      <c r="B25" s="12">
        <v>5</v>
      </c>
      <c r="C25" s="17">
        <v>961112233</v>
      </c>
      <c r="D25" s="21" t="str">
        <f t="shared" si="0"/>
        <v>Олександр</v>
      </c>
      <c r="E25" s="21">
        <f t="shared" si="1"/>
        <v>961112233</v>
      </c>
      <c r="F25" s="21" t="str">
        <f t="shared" si="2"/>
        <v>sergio5</v>
      </c>
      <c r="G25" s="23" t="b">
        <f t="shared" si="3"/>
        <v>0</v>
      </c>
      <c r="H25" s="15"/>
    </row>
    <row r="26" spans="1:8" ht="12.75">
      <c r="A26" s="3">
        <v>12</v>
      </c>
      <c r="B26" s="6">
        <v>8</v>
      </c>
      <c r="C26" s="7" t="s">
        <v>22</v>
      </c>
      <c r="D26" s="21" t="str">
        <f t="shared" si="0"/>
        <v>Олександр</v>
      </c>
      <c r="E26" s="21">
        <f t="shared" si="1"/>
        <v>961112233</v>
      </c>
      <c r="F26" s="21" t="str">
        <f t="shared" si="2"/>
        <v>sergio5</v>
      </c>
      <c r="G26" s="23" t="b">
        <f t="shared" si="3"/>
        <v>0</v>
      </c>
      <c r="H26" s="7"/>
    </row>
    <row r="27" spans="1:8" ht="12.75">
      <c r="A27" s="3">
        <v>12</v>
      </c>
      <c r="B27" s="12">
        <v>6</v>
      </c>
      <c r="C27" s="17" t="s">
        <v>19</v>
      </c>
      <c r="D27" s="21" t="str">
        <f t="shared" si="0"/>
        <v>Олександр</v>
      </c>
      <c r="E27" s="21">
        <f t="shared" si="1"/>
        <v>961112233</v>
      </c>
      <c r="F27" s="21" t="str">
        <f t="shared" si="2"/>
        <v>скайп, alexandro</v>
      </c>
      <c r="G27" s="23" t="b">
        <f t="shared" si="3"/>
        <v>0</v>
      </c>
      <c r="H27" s="15"/>
    </row>
    <row r="28" spans="1:8" ht="12.75">
      <c r="A28" s="3">
        <v>12</v>
      </c>
      <c r="B28" s="6">
        <v>9</v>
      </c>
      <c r="C28" s="7">
        <v>63671</v>
      </c>
      <c r="D28" s="21" t="str">
        <f t="shared" si="0"/>
        <v>Олександр</v>
      </c>
      <c r="E28" s="21">
        <f t="shared" si="1"/>
        <v>961112233</v>
      </c>
      <c r="F28" s="21" t="str">
        <f t="shared" si="2"/>
        <v>скайп, alexandro</v>
      </c>
      <c r="G28" s="23" t="b">
        <f t="shared" si="3"/>
        <v>0</v>
      </c>
      <c r="H28" s="7"/>
    </row>
    <row r="29" spans="1:8" ht="12.75">
      <c r="A29" s="3">
        <v>12</v>
      </c>
      <c r="B29" s="6">
        <v>15</v>
      </c>
      <c r="C29" s="7" t="s">
        <v>23</v>
      </c>
      <c r="D29" s="21" t="str">
        <f t="shared" si="0"/>
        <v>Олександр</v>
      </c>
      <c r="E29" s="21">
        <f t="shared" si="1"/>
        <v>961112233</v>
      </c>
      <c r="F29" s="21" t="str">
        <f t="shared" si="2"/>
        <v>скайп, alexandro</v>
      </c>
      <c r="G29" s="23" t="b">
        <f t="shared" si="3"/>
        <v>1</v>
      </c>
      <c r="H29" s="15"/>
    </row>
    <row r="30" spans="7:8" ht="12.75">
      <c r="G30" s="7"/>
      <c r="H30" s="7"/>
    </row>
    <row r="31" spans="7:8" ht="12.75">
      <c r="G31" s="15"/>
      <c r="H31" s="15"/>
    </row>
  </sheetData>
  <sheetProtection/>
  <autoFilter ref="A1:G29"/>
  <mergeCells count="1">
    <mergeCell ref="J2:M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Руслан Ахтямов</cp:lastModifiedBy>
  <dcterms:created xsi:type="dcterms:W3CDTF">2017-04-06T14:39:16Z</dcterms:created>
  <dcterms:modified xsi:type="dcterms:W3CDTF">2017-04-06T16:13:49Z</dcterms:modified>
  <cp:category/>
  <cp:version/>
  <cp:contentType/>
  <cp:contentStatus/>
</cp:coreProperties>
</file>