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985" tabRatio="807" activeTab="1"/>
  </bookViews>
  <sheets>
    <sheet name="Табель" sheetId="30" r:id="rId1"/>
    <sheet name="Лист1" sheetId="31" r:id="rId2"/>
  </sheets>
  <externalReferences>
    <externalReference r:id="rId3"/>
    <externalReference r:id="rId4"/>
  </externalReferences>
  <definedNames>
    <definedName name="Группа">[1]Списки!$D$2:$D$818</definedName>
    <definedName name="ЗоныУборки">#REF!</definedName>
    <definedName name="Позиция">[2]Списки!$A$2:$A$235</definedName>
    <definedName name="СписокОборудования">#REF!</definedName>
  </definedNames>
  <calcPr calcId="145621"/>
</workbook>
</file>

<file path=xl/calcChain.xml><?xml version="1.0" encoding="utf-8"?>
<calcChain xmlns="http://schemas.openxmlformats.org/spreadsheetml/2006/main">
  <c r="B3" i="31" l="1"/>
  <c r="B4" i="31"/>
  <c r="B2" i="31"/>
</calcChain>
</file>

<file path=xl/sharedStrings.xml><?xml version="1.0" encoding="utf-8"?>
<sst xmlns="http://schemas.openxmlformats.org/spreadsheetml/2006/main" count="1219" uniqueCount="102">
  <si>
    <t>Унифицированная форма № Т-13</t>
  </si>
  <si>
    <t>Утверждена Постановлением Госкомстат</t>
  </si>
  <si>
    <t>России от 05.01.2004 № 1</t>
  </si>
  <si>
    <t>Код</t>
  </si>
  <si>
    <t>Форма по ОКУД</t>
  </si>
  <si>
    <t>0301008</t>
  </si>
  <si>
    <t>по ОКПО</t>
  </si>
  <si>
    <t>(наименование организации)</t>
  </si>
  <si>
    <t>(структурное подразделение)</t>
  </si>
  <si>
    <t>Номер документа</t>
  </si>
  <si>
    <t>Дата составления</t>
  </si>
  <si>
    <t>Отчетный период</t>
  </si>
  <si>
    <t>с</t>
  </si>
  <si>
    <t>по</t>
  </si>
  <si>
    <t>ТАБЕЛЬ  </t>
  </si>
  <si>
    <t>19-АПР-12</t>
  </si>
  <si>
    <t>01-АВГ-11</t>
  </si>
  <si>
    <t>31-АВГ-11</t>
  </si>
  <si>
    <t>учета рабочего времени</t>
  </si>
  <si>
    <t xml:space="preserve">
Номер по
поряд-ку</t>
  </si>
  <si>
    <t xml:space="preserve">
Фамилия, инициалы,
должность
(специальность, профессия)</t>
  </si>
  <si>
    <t xml:space="preserve">
Табельный
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</si>
  <si>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</si>
  <si>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</si>
  <si>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
по видам и направлениям затрат</t>
  </si>
  <si>
    <t>Неявки по причинам</t>
  </si>
  <si>
    <t>Х</t>
  </si>
  <si>
    <t xml:space="preserve">
половину месяца
(I, II)</t>
  </si>
  <si>
    <t xml:space="preserve">
месяц</t>
  </si>
  <si>
    <t>код вида оплаты</t>
  </si>
  <si>
    <t>код</t>
  </si>
  <si>
    <t>дни
(часы)</t>
  </si>
  <si>
    <t>корреспондирующий счет</t>
  </si>
  <si>
    <t>дни</t>
  </si>
  <si>
    <t>корреспонди-рующий счет</t>
  </si>
  <si>
    <t>дни (часы)</t>
  </si>
  <si>
    <t>часы</t>
  </si>
  <si>
    <t>Абалтусова, Вера Геннадьевна, Транспортерщик</t>
  </si>
  <si>
    <t>1005774-9</t>
  </si>
  <si>
    <t>Я</t>
  </si>
  <si>
    <t>В</t>
  </si>
  <si>
    <t>180</t>
  </si>
  <si>
    <t>16 (176)</t>
  </si>
  <si>
    <t>Анфалова, Лилия Рузилевна, Транспортерщик</t>
  </si>
  <si>
    <t>2003319-2</t>
  </si>
  <si>
    <t>Я^</t>
  </si>
  <si>
    <t>137</t>
  </si>
  <si>
    <t>8 (88)</t>
  </si>
  <si>
    <t>ВУ</t>
  </si>
  <si>
    <t>Байбикова, Наиля Миясяровна, Транспортерщик</t>
  </si>
  <si>
    <t>2000744</t>
  </si>
  <si>
    <t>Бармина, Юлия Анатольевна, Транспортерщик</t>
  </si>
  <si>
    <t>2002971-2</t>
  </si>
  <si>
    <t>7 (77)</t>
  </si>
  <si>
    <t>14 (154)</t>
  </si>
  <si>
    <t>Барсукова, Фаина Александровна, Транспортерщик</t>
  </si>
  <si>
    <t>2001814</t>
  </si>
  <si>
    <t>15 (165)</t>
  </si>
  <si>
    <t>Басова, Светлана Сергеевна, Транспортерщик</t>
  </si>
  <si>
    <t>1005674-2</t>
  </si>
  <si>
    <t>Васнин, Валерий Викторович, Шламовщик-бассейнщик</t>
  </si>
  <si>
    <t>2001972</t>
  </si>
  <si>
    <t>Я*</t>
  </si>
  <si>
    <t>8 (176)</t>
  </si>
  <si>
    <t>8 (64)</t>
  </si>
  <si>
    <t>Власова, Лариса Анатольевна, Транспортерщик</t>
  </si>
  <si>
    <t>2003180</t>
  </si>
  <si>
    <t>ОТ</t>
  </si>
  <si>
    <t>3 (33)</t>
  </si>
  <si>
    <t>2 (22)</t>
  </si>
  <si>
    <t>Воробьева, Юлия Александровна, Транспортерщик</t>
  </si>
  <si>
    <t>2000967-2</t>
  </si>
  <si>
    <t>ОЗ</t>
  </si>
  <si>
    <t>Б</t>
  </si>
  <si>
    <t>5 (55)</t>
  </si>
  <si>
    <t>1 (11)</t>
  </si>
  <si>
    <t>1 (0)</t>
  </si>
  <si>
    <t>Голдобина, Алевтина Владимировна, Транспортерщик</t>
  </si>
  <si>
    <t>0010273-4</t>
  </si>
  <si>
    <t>Гордеева, Александра Петровна, Транспортерщик</t>
  </si>
  <si>
    <t>1003699-3</t>
  </si>
  <si>
    <t>9 (99)</t>
  </si>
  <si>
    <t>6 (66)</t>
  </si>
  <si>
    <t>Гребенева, Татьяна Владимировна, Транспортерщик</t>
  </si>
  <si>
    <t>2003288</t>
  </si>
  <si>
    <t>Гудошников, Александр Владимирович, Машинист отвалообразователя</t>
  </si>
  <si>
    <t>2002121</t>
  </si>
  <si>
    <t>Давыдова, Татьяна Константиновна, Транспортерщик</t>
  </si>
  <si>
    <t>2003562-2</t>
  </si>
  <si>
    <t>4 (44)</t>
  </si>
  <si>
    <t>Демидова, Елена Борисовна, Транспортерщик</t>
  </si>
  <si>
    <t>2003236</t>
  </si>
  <si>
    <t>Дружинин, Андрей Владимирович, Слесарь-ремонтник</t>
  </si>
  <si>
    <t>2002721</t>
  </si>
  <si>
    <t>Дьякова, Татьяна Аркадьевна, Шламовщик-бассейнщик</t>
  </si>
  <si>
    <t>2000548</t>
  </si>
  <si>
    <t>1 (8)</t>
  </si>
  <si>
    <t>1 (22)</t>
  </si>
  <si>
    <t>Зубова, Ирина Михайловна, Транспортерщик</t>
  </si>
  <si>
    <t>2002859</t>
  </si>
  <si>
    <t>Зуева, Елена Юрьевна, Транспортерщик</t>
  </si>
  <si>
    <t>0001881-4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</si>
</sst>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4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5" applyFont="1" applyAlignment="1">
      <alignment wrapText="1"/>
    </xf>
    <xf numFmtId="0" fontId="9" fillId="0" borderId="0" xfId="5" applyFont="1"/>
    <xf numFmtId="0" fontId="9" fillId="0" borderId="0" xfId="5" applyFont="1" applyAlignment="1">
      <alignment wrapText="1"/>
    </xf>
    <xf numFmtId="0" fontId="11" fillId="0" borderId="0" xfId="5" applyFont="1"/>
    <xf numFmtId="0" fontId="8" fillId="0" borderId="0" xfId="5" applyFont="1"/>
    <xf numFmtId="0" fontId="15" fillId="0" borderId="0" xfId="5" applyFont="1" applyAlignment="1">
      <alignment wrapText="1"/>
    </xf>
    <xf numFmtId="0" fontId="15" fillId="0" borderId="0" xfId="5" applyFont="1"/>
    <xf numFmtId="0" fontId="11" fillId="0" borderId="0" xfId="5" applyFont="1" applyAlignment="1">
      <alignment wrapText="1"/>
    </xf>
    <xf numFmtId="0" fontId="10" fillId="0" borderId="0" xfId="5" applyFont="1"/>
    <xf numFmtId="0" fontId="8" fillId="0" borderId="19" xfId="5" applyFont="1" applyBorder="1" applyAlignment="1">
      <alignment horizontal="center" vertical="top" wrapText="1"/>
    </xf>
    <xf numFmtId="0" fontId="16" fillId="0" borderId="8" xfId="5" applyFont="1" applyBorder="1" applyAlignment="1">
      <alignment horizontal="center" vertical="top" wrapText="1"/>
    </xf>
    <xf numFmtId="0" fontId="13" fillId="0" borderId="0" xfId="5" applyFont="1" applyAlignment="1">
      <alignment horizontal="right" wrapText="1"/>
    </xf>
    <xf numFmtId="0" fontId="0" fillId="0" borderId="0" xfId="0"/>
    <xf numFmtId="49" fontId="10" fillId="0" borderId="4" xfId="5" applyNumberFormat="1" applyFont="1" applyBorder="1" applyAlignment="1">
      <alignment horizontal="center" vertical="top" wrapText="1"/>
    </xf>
    <xf numFmtId="49" fontId="10" fillId="0" borderId="5" xfId="5" applyNumberFormat="1" applyFont="1" applyBorder="1" applyAlignment="1">
      <alignment horizontal="center" vertical="top" wrapText="1"/>
    </xf>
    <xf numFmtId="49" fontId="10" fillId="0" borderId="14" xfId="5" applyNumberFormat="1" applyFont="1" applyBorder="1" applyAlignment="1">
      <alignment horizontal="center" vertical="top" wrapText="1"/>
    </xf>
    <xf numFmtId="0" fontId="10" fillId="0" borderId="4" xfId="5" applyFont="1" applyBorder="1" applyAlignment="1">
      <alignment horizontal="center" wrapText="1"/>
    </xf>
    <xf numFmtId="0" fontId="10" fillId="0" borderId="5" xfId="5" applyFont="1" applyBorder="1" applyAlignment="1">
      <alignment horizontal="center" wrapText="1"/>
    </xf>
    <xf numFmtId="0" fontId="10" fillId="0" borderId="14" xfId="5" applyFont="1" applyBorder="1" applyAlignment="1">
      <alignment horizontal="center" wrapText="1"/>
    </xf>
    <xf numFmtId="49" fontId="10" fillId="0" borderId="18" xfId="5" applyNumberFormat="1" applyFont="1" applyBorder="1" applyAlignment="1">
      <alignment horizontal="center" vertical="top" wrapText="1"/>
    </xf>
    <xf numFmtId="0" fontId="10" fillId="0" borderId="13" xfId="5" applyFont="1" applyBorder="1" applyAlignment="1">
      <alignment horizontal="center" wrapText="1"/>
    </xf>
    <xf numFmtId="0" fontId="10" fillId="0" borderId="9" xfId="5" applyFont="1" applyBorder="1" applyAlignment="1">
      <alignment horizontal="center" wrapText="1"/>
    </xf>
    <xf numFmtId="0" fontId="10" fillId="0" borderId="6" xfId="5" applyFont="1" applyBorder="1" applyAlignment="1">
      <alignment horizontal="center" wrapText="1"/>
    </xf>
    <xf numFmtId="0" fontId="10" fillId="0" borderId="12" xfId="5" applyFont="1" applyBorder="1" applyAlignment="1">
      <alignment horizontal="center" wrapText="1"/>
    </xf>
    <xf numFmtId="0" fontId="10" fillId="0" borderId="10" xfId="5" applyFont="1" applyBorder="1" applyAlignment="1">
      <alignment horizontal="center" wrapText="1"/>
    </xf>
    <xf numFmtId="0" fontId="10" fillId="0" borderId="8" xfId="5" applyFont="1" applyBorder="1" applyAlignment="1">
      <alignment horizontal="center" wrapText="1"/>
    </xf>
    <xf numFmtId="0" fontId="10" fillId="0" borderId="16" xfId="5" applyFont="1" applyBorder="1" applyAlignment="1">
      <alignment horizontal="center" wrapText="1"/>
    </xf>
    <xf numFmtId="0" fontId="10" fillId="0" borderId="11" xfId="5" applyFont="1" applyBorder="1" applyAlignment="1">
      <alignment horizontal="center" wrapText="1"/>
    </xf>
    <xf numFmtId="0" fontId="10" fillId="0" borderId="20" xfId="5" applyFont="1" applyBorder="1" applyAlignment="1">
      <alignment horizontal="center" wrapText="1"/>
    </xf>
    <xf numFmtId="0" fontId="10" fillId="0" borderId="21" xfId="5" applyFont="1" applyBorder="1" applyAlignment="1">
      <alignment horizontal="center" wrapText="1"/>
    </xf>
    <xf numFmtId="0" fontId="10" fillId="0" borderId="24" xfId="5" applyFont="1" applyBorder="1" applyAlignment="1">
      <alignment horizontal="center" wrapText="1"/>
    </xf>
    <xf numFmtId="0" fontId="10" fillId="0" borderId="25" xfId="5" applyNumberFormat="1" applyFont="1" applyBorder="1" applyAlignment="1">
      <alignment horizontal="center" vertical="top" wrapText="1"/>
    </xf>
    <xf numFmtId="49" fontId="10" fillId="0" borderId="26" xfId="5" applyNumberFormat="1" applyFont="1" applyBorder="1" applyAlignment="1">
      <alignment horizontal="center" vertical="top" wrapText="1"/>
    </xf>
    <xf numFmtId="49" fontId="10" fillId="0" borderId="11" xfId="5" applyNumberFormat="1" applyFont="1" applyBorder="1" applyAlignment="1">
      <alignment horizontal="center" vertical="top" wrapText="1"/>
    </xf>
    <xf numFmtId="49" fontId="10" fillId="0" borderId="7" xfId="5" applyNumberFormat="1" applyFont="1" applyBorder="1" applyAlignment="1">
      <alignment horizontal="center" vertical="top" wrapText="1"/>
    </xf>
    <xf numFmtId="49" fontId="10" fillId="0" borderId="21" xfId="5" applyNumberFormat="1" applyFont="1" applyBorder="1" applyAlignment="1">
      <alignment horizontal="center" vertical="top" wrapText="1"/>
    </xf>
    <xf numFmtId="49" fontId="10" fillId="0" borderId="22" xfId="5" applyNumberFormat="1" applyFont="1" applyBorder="1" applyAlignment="1">
      <alignment horizontal="center" vertical="top" wrapText="1"/>
    </xf>
    <xf numFmtId="49" fontId="9" fillId="0" borderId="25" xfId="5" applyNumberFormat="1" applyFont="1" applyBorder="1" applyAlignment="1">
      <alignment horizontal="left" vertical="top" wrapText="1"/>
    </xf>
    <xf numFmtId="49" fontId="9" fillId="0" borderId="27" xfId="5" applyNumberFormat="1" applyFont="1" applyBorder="1" applyAlignment="1">
      <alignment horizontal="left" vertical="top" wrapText="1"/>
    </xf>
    <xf numFmtId="49" fontId="9" fillId="0" borderId="26" xfId="5" applyNumberFormat="1" applyFont="1" applyBorder="1" applyAlignment="1">
      <alignment horizontal="left" vertical="top" wrapText="1"/>
    </xf>
    <xf numFmtId="49" fontId="9" fillId="0" borderId="11" xfId="5" applyNumberFormat="1" applyFont="1" applyBorder="1" applyAlignment="1">
      <alignment horizontal="left" vertical="top" wrapText="1"/>
    </xf>
    <xf numFmtId="49" fontId="9" fillId="0" borderId="0" xfId="5" applyNumberFormat="1" applyFont="1" applyBorder="1" applyAlignment="1">
      <alignment horizontal="left" vertical="top" wrapText="1"/>
    </xf>
    <xf numFmtId="49" fontId="9" fillId="0" borderId="7" xfId="5" applyNumberFormat="1" applyFont="1" applyBorder="1" applyAlignment="1">
      <alignment horizontal="left" vertical="top" wrapText="1"/>
    </xf>
    <xf numFmtId="49" fontId="9" fillId="0" borderId="21" xfId="5" applyNumberFormat="1" applyFont="1" applyBorder="1" applyAlignment="1">
      <alignment horizontal="left" vertical="top" wrapText="1"/>
    </xf>
    <xf numFmtId="49" fontId="9" fillId="0" borderId="23" xfId="5" applyNumberFormat="1" applyFont="1" applyBorder="1" applyAlignment="1">
      <alignment horizontal="left" vertical="top" wrapText="1"/>
    </xf>
    <xf numFmtId="49" fontId="9" fillId="0" borderId="22" xfId="5" applyNumberFormat="1" applyFont="1" applyBorder="1" applyAlignment="1">
      <alignment horizontal="left" vertical="top" wrapText="1"/>
    </xf>
    <xf numFmtId="0" fontId="10" fillId="0" borderId="25" xfId="5" applyFont="1" applyBorder="1" applyAlignment="1">
      <alignment horizontal="center" wrapText="1"/>
    </xf>
    <xf numFmtId="0" fontId="10" fillId="0" borderId="28" xfId="5" applyFont="1" applyBorder="1" applyAlignment="1">
      <alignment horizontal="center" wrapText="1"/>
    </xf>
    <xf numFmtId="0" fontId="10" fillId="0" borderId="15" xfId="5" applyFont="1" applyBorder="1" applyAlignment="1">
      <alignment horizontal="center" wrapText="1"/>
    </xf>
    <xf numFmtId="0" fontId="10" fillId="0" borderId="13" xfId="5" applyNumberFormat="1" applyFont="1" applyBorder="1" applyAlignment="1">
      <alignment horizontal="center" vertical="top" wrapText="1"/>
    </xf>
    <xf numFmtId="49" fontId="10" fillId="0" borderId="6" xfId="5" applyNumberFormat="1" applyFont="1" applyBorder="1" applyAlignment="1">
      <alignment horizontal="center" vertical="top" wrapText="1"/>
    </xf>
    <xf numFmtId="49" fontId="9" fillId="0" borderId="13" xfId="5" applyNumberFormat="1" applyFont="1" applyBorder="1" applyAlignment="1">
      <alignment horizontal="left" vertical="top" wrapText="1"/>
    </xf>
    <xf numFmtId="49" fontId="9" fillId="0" borderId="9" xfId="5" applyNumberFormat="1" applyFont="1" applyBorder="1" applyAlignment="1">
      <alignment horizontal="left" vertical="top" wrapText="1"/>
    </xf>
    <xf numFmtId="49" fontId="9" fillId="0" borderId="6" xfId="5" applyNumberFormat="1" applyFont="1" applyBorder="1" applyAlignment="1">
      <alignment horizontal="left" vertical="top" wrapText="1"/>
    </xf>
    <xf numFmtId="0" fontId="0" fillId="0" borderId="9" xfId="0" applyBorder="1"/>
    <xf numFmtId="0" fontId="0" fillId="0" borderId="6" xfId="0" applyBorder="1"/>
    <xf numFmtId="0" fontId="0" fillId="0" borderId="11" xfId="0" applyBorder="1"/>
    <xf numFmtId="0" fontId="0" fillId="0" borderId="0" xfId="0"/>
    <xf numFmtId="0" fontId="0" fillId="0" borderId="7" xfId="0" applyBorder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10" fillId="0" borderId="4" xfId="5" applyFont="1" applyBorder="1" applyAlignment="1">
      <alignment horizontal="center" vertical="center" wrapText="1"/>
    </xf>
    <xf numFmtId="0" fontId="10" fillId="0" borderId="14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13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wrapText="1"/>
    </xf>
    <xf numFmtId="49" fontId="10" fillId="0" borderId="5" xfId="5" applyNumberFormat="1" applyFont="1" applyBorder="1" applyAlignment="1">
      <alignment horizontal="center" wrapText="1"/>
    </xf>
    <xf numFmtId="49" fontId="10" fillId="0" borderId="17" xfId="5" applyNumberFormat="1" applyFont="1" applyBorder="1" applyAlignment="1">
      <alignment horizontal="center" wrapText="1"/>
    </xf>
    <xf numFmtId="0" fontId="10" fillId="0" borderId="4" xfId="5" applyFont="1" applyBorder="1" applyAlignment="1">
      <alignment horizontal="center" vertical="top" wrapText="1"/>
    </xf>
    <xf numFmtId="0" fontId="10" fillId="0" borderId="5" xfId="5" applyFont="1" applyBorder="1" applyAlignment="1">
      <alignment horizontal="center" vertical="top" wrapText="1"/>
    </xf>
    <xf numFmtId="0" fontId="10" fillId="0" borderId="17" xfId="5" applyFont="1" applyBorder="1" applyAlignment="1">
      <alignment horizontal="center" vertical="top" wrapText="1"/>
    </xf>
    <xf numFmtId="0" fontId="10" fillId="0" borderId="2" xfId="5" applyFont="1" applyBorder="1" applyAlignment="1">
      <alignment horizontal="center" vertical="center" wrapText="1"/>
    </xf>
    <xf numFmtId="0" fontId="10" fillId="0" borderId="13" xfId="5" applyFont="1" applyBorder="1" applyAlignment="1">
      <alignment horizontal="center" vertical="top" wrapText="1"/>
    </xf>
    <xf numFmtId="0" fontId="10" fillId="0" borderId="9" xfId="5" applyFont="1" applyBorder="1" applyAlignment="1">
      <alignment horizontal="center" vertical="top" wrapText="1"/>
    </xf>
    <xf numFmtId="0" fontId="10" fillId="0" borderId="6" xfId="5" applyFont="1" applyBorder="1" applyAlignment="1">
      <alignment horizontal="center" vertical="top" wrapText="1"/>
    </xf>
    <xf numFmtId="0" fontId="10" fillId="0" borderId="11" xfId="5" applyFont="1" applyBorder="1" applyAlignment="1">
      <alignment horizontal="center" vertical="top" wrapText="1"/>
    </xf>
    <xf numFmtId="0" fontId="10" fillId="0" borderId="0" xfId="5" applyFont="1" applyBorder="1" applyAlignment="1">
      <alignment horizontal="center" vertical="top" wrapText="1"/>
    </xf>
    <xf numFmtId="0" fontId="10" fillId="0" borderId="7" xfId="5" applyFont="1" applyBorder="1" applyAlignment="1">
      <alignment horizontal="center" vertical="top" wrapText="1"/>
    </xf>
    <xf numFmtId="0" fontId="10" fillId="0" borderId="12" xfId="5" applyFont="1" applyBorder="1" applyAlignment="1">
      <alignment horizontal="center" vertical="top" wrapText="1"/>
    </xf>
    <xf numFmtId="0" fontId="10" fillId="0" borderId="10" xfId="5" applyFont="1" applyBorder="1" applyAlignment="1">
      <alignment horizontal="center" vertical="top" wrapText="1"/>
    </xf>
    <xf numFmtId="0" fontId="10" fillId="0" borderId="8" xfId="5" applyFont="1" applyBorder="1" applyAlignment="1">
      <alignment horizontal="center" vertical="top" wrapText="1"/>
    </xf>
    <xf numFmtId="0" fontId="10" fillId="0" borderId="14" xfId="5" applyFont="1" applyBorder="1" applyAlignment="1">
      <alignment horizontal="center" vertical="top" wrapText="1"/>
    </xf>
    <xf numFmtId="0" fontId="10" fillId="0" borderId="17" xfId="5" applyFont="1" applyBorder="1" applyAlignment="1">
      <alignment horizontal="center" vertical="center" wrapText="1"/>
    </xf>
    <xf numFmtId="0" fontId="8" fillId="0" borderId="0" xfId="5" applyFont="1" applyAlignment="1">
      <alignment horizontal="left" wrapText="1"/>
    </xf>
    <xf numFmtId="49" fontId="9" fillId="0" borderId="4" xfId="5" applyNumberFormat="1" applyFont="1" applyBorder="1" applyAlignment="1">
      <alignment horizontal="center" vertical="top" wrapText="1"/>
    </xf>
    <xf numFmtId="49" fontId="9" fillId="0" borderId="5" xfId="5" applyNumberFormat="1" applyFont="1" applyBorder="1" applyAlignment="1">
      <alignment horizontal="center" vertical="top" wrapText="1"/>
    </xf>
    <xf numFmtId="49" fontId="9" fillId="0" borderId="14" xfId="5" applyNumberFormat="1" applyFont="1" applyBorder="1" applyAlignment="1">
      <alignment horizontal="center" vertical="top" wrapText="1"/>
    </xf>
    <xf numFmtId="0" fontId="9" fillId="0" borderId="0" xfId="5" applyFont="1" applyAlignment="1">
      <alignment horizontal="right" wrapText="1"/>
    </xf>
    <xf numFmtId="0" fontId="9" fillId="0" borderId="7" xfId="5" applyFont="1" applyBorder="1" applyAlignment="1">
      <alignment horizontal="right" wrapText="1"/>
    </xf>
    <xf numFmtId="0" fontId="13" fillId="0" borderId="0" xfId="5" applyFont="1" applyAlignment="1">
      <alignment horizontal="right" wrapText="1"/>
    </xf>
    <xf numFmtId="0" fontId="13" fillId="0" borderId="7" xfId="5" applyFont="1" applyBorder="1" applyAlignment="1">
      <alignment horizontal="right" wrapText="1"/>
    </xf>
    <xf numFmtId="49" fontId="13" fillId="0" borderId="4" xfId="5" applyNumberFormat="1" applyFont="1" applyBorder="1" applyAlignment="1">
      <alignment horizontal="center" wrapText="1"/>
    </xf>
    <xf numFmtId="49" fontId="13" fillId="0" borderId="5" xfId="5" applyNumberFormat="1" applyFont="1" applyBorder="1" applyAlignment="1">
      <alignment horizontal="center" wrapText="1"/>
    </xf>
    <xf numFmtId="49" fontId="13" fillId="0" borderId="17" xfId="5" applyNumberFormat="1" applyFont="1" applyBorder="1" applyAlignment="1">
      <alignment horizontal="center" wrapText="1"/>
    </xf>
    <xf numFmtId="49" fontId="14" fillId="0" borderId="18" xfId="5" applyNumberFormat="1" applyFont="1" applyBorder="1" applyAlignment="1">
      <alignment horizontal="center" wrapText="1"/>
    </xf>
    <xf numFmtId="49" fontId="14" fillId="0" borderId="5" xfId="5" applyNumberFormat="1" applyFont="1" applyBorder="1" applyAlignment="1">
      <alignment horizontal="center" wrapText="1"/>
    </xf>
    <xf numFmtId="49" fontId="14" fillId="0" borderId="17" xfId="5" applyNumberFormat="1" applyFont="1" applyBorder="1" applyAlignment="1">
      <alignment horizontal="center" wrapText="1"/>
    </xf>
    <xf numFmtId="49" fontId="8" fillId="0" borderId="4" xfId="5" applyNumberFormat="1" applyFont="1" applyBorder="1" applyAlignment="1">
      <alignment horizontal="center" wrapText="1"/>
    </xf>
    <xf numFmtId="49" fontId="8" fillId="0" borderId="5" xfId="5" applyNumberFormat="1" applyFont="1" applyBorder="1" applyAlignment="1">
      <alignment horizontal="center" wrapText="1"/>
    </xf>
    <xf numFmtId="49" fontId="8" fillId="0" borderId="17" xfId="5" applyNumberFormat="1" applyFont="1" applyBorder="1" applyAlignment="1">
      <alignment horizontal="center" wrapText="1"/>
    </xf>
    <xf numFmtId="49" fontId="8" fillId="0" borderId="18" xfId="5" applyNumberFormat="1" applyFont="1" applyBorder="1" applyAlignment="1">
      <alignment horizontal="center" wrapText="1"/>
    </xf>
    <xf numFmtId="0" fontId="8" fillId="0" borderId="9" xfId="5" applyFont="1" applyBorder="1" applyAlignment="1">
      <alignment horizontal="right" vertical="top" wrapText="1"/>
    </xf>
    <xf numFmtId="0" fontId="8" fillId="0" borderId="9" xfId="5" applyFont="1" applyBorder="1" applyAlignment="1">
      <alignment wrapText="1"/>
    </xf>
    <xf numFmtId="0" fontId="9" fillId="0" borderId="13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  <xf numFmtId="0" fontId="9" fillId="0" borderId="16" xfId="5" applyFont="1" applyBorder="1" applyAlignment="1">
      <alignment horizontal="center" vertical="center" wrapText="1"/>
    </xf>
    <xf numFmtId="0" fontId="9" fillId="0" borderId="15" xfId="5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wrapText="1"/>
    </xf>
    <xf numFmtId="0" fontId="9" fillId="0" borderId="5" xfId="5" applyFont="1" applyBorder="1" applyAlignment="1">
      <alignment horizontal="center" wrapText="1"/>
    </xf>
    <xf numFmtId="0" fontId="9" fillId="0" borderId="17" xfId="5" applyFont="1" applyBorder="1" applyAlignment="1">
      <alignment horizontal="center" wrapText="1"/>
    </xf>
    <xf numFmtId="0" fontId="9" fillId="0" borderId="18" xfId="5" applyFont="1" applyBorder="1" applyAlignment="1">
      <alignment horizontal="center" wrapText="1"/>
    </xf>
    <xf numFmtId="0" fontId="12" fillId="0" borderId="10" xfId="5" applyFont="1" applyBorder="1" applyAlignment="1">
      <alignment horizontal="right" wrapText="1"/>
    </xf>
    <xf numFmtId="0" fontId="10" fillId="0" borderId="10" xfId="5" applyFont="1" applyBorder="1" applyAlignment="1">
      <alignment horizontal="left" wrapText="1"/>
    </xf>
    <xf numFmtId="0" fontId="8" fillId="0" borderId="7" xfId="5" applyFont="1" applyBorder="1" applyAlignment="1">
      <alignment horizontal="left" wrapText="1"/>
    </xf>
    <xf numFmtId="49" fontId="10" fillId="0" borderId="9" xfId="5" applyNumberFormat="1" applyFont="1" applyBorder="1" applyAlignment="1">
      <alignment horizontal="center" wrapText="1"/>
    </xf>
    <xf numFmtId="49" fontId="10" fillId="0" borderId="6" xfId="5" applyNumberFormat="1" applyFont="1" applyBorder="1" applyAlignment="1">
      <alignment horizontal="center" wrapText="1"/>
    </xf>
    <xf numFmtId="49" fontId="10" fillId="0" borderId="10" xfId="5" applyNumberFormat="1" applyFont="1" applyBorder="1" applyAlignment="1">
      <alignment horizontal="center" wrapText="1"/>
    </xf>
    <xf numFmtId="49" fontId="10" fillId="0" borderId="8" xfId="5" applyNumberFormat="1" applyFont="1" applyBorder="1" applyAlignment="1">
      <alignment horizontal="center" wrapText="1"/>
    </xf>
  </cellXfs>
  <cellStyles count="14">
    <cellStyle name="Comma 2" xfId="1"/>
    <cellStyle name="Comma 22" xfId="2"/>
    <cellStyle name="Comma 3" xfId="3"/>
    <cellStyle name="Comma 4" xfId="4"/>
    <cellStyle name="Normal 2" xfId="5"/>
    <cellStyle name="Normal 32" xfId="6"/>
    <cellStyle name="Normal 4" xfId="7"/>
    <cellStyle name="Обычный" xfId="0" builtinId="0"/>
    <cellStyle name="Обычный 2" xfId="8"/>
    <cellStyle name="Обычный 2 2" xfId="9"/>
    <cellStyle name="Обычный 4" xfId="10"/>
    <cellStyle name="Обычный 4 2" xfId="11"/>
    <cellStyle name="Стиль 1" xfId="12"/>
    <cellStyle name="Финансовый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-fs-temp01.local.uralkali.com\MES\TEMP\notes77CD3E\&#1055;&#1077;&#1088;&#1077;&#1095;&#1077;&#1085;&#1100;%20&#1086;&#1073;&#1086;&#1088;&#1091;&#1076;&#1086;&#1074;&#1072;&#1085;&#1080;&#1103;%20&#1086;&#1073;&#1077;&#1079;&#1074;&#1086;&#1078;.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lvinit\ru2doc$\temp\Rar$DI00.926\&#1057;&#1074;&#1086;&#1076;&#1085;&#1099;&#1081;%20&#1087;&#1077;&#1088;&#1077;&#1095;&#1077;&#1085;&#1100;%20&#1086;&#1073;&#1086;&#1088;&#1091;&#1076;&#1086;&#1074;&#1072;&#1085;&#1080;&#1103;%20&#1057;&#1050;&#1056;&#1059;-2.1%20&#1086;&#1090;%2017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>
        <row r="2">
          <cell r="D2" t="str">
            <v>10ВС15М</v>
          </cell>
        </row>
        <row r="3">
          <cell r="D3" t="str">
            <v>5ВС15М</v>
          </cell>
        </row>
        <row r="4">
          <cell r="D4" t="str">
            <v>ЁМКОСТЬ V27</v>
          </cell>
        </row>
        <row r="5">
          <cell r="D5" t="str">
            <v>ЁМКОСТЬ МЁ-2 V1000</v>
          </cell>
        </row>
        <row r="6">
          <cell r="D6" t="str">
            <v>ЁМКОСТЬ МИНЕРАЛ ВОДЫ V5,7</v>
          </cell>
        </row>
        <row r="7">
          <cell r="D7" t="str">
            <v>ЁМКОСТЬ РАЗГРУЗОЧНАЯ V400</v>
          </cell>
        </row>
        <row r="8">
          <cell r="D8" t="str">
            <v>ЁМКОСТЬ РАСПРЕД V40</v>
          </cell>
        </row>
        <row r="9">
          <cell r="D9" t="str">
            <v>ЁМКОСТЬ СБОРА ФИЛЬТРАТА V20</v>
          </cell>
        </row>
        <row r="10">
          <cell r="D10" t="str">
            <v>ЁМКОСТЬ СУСПЕНЗИИ СОЛИ V30</v>
          </cell>
        </row>
        <row r="11">
          <cell r="D11" t="str">
            <v>АГРЕГАТ MULTI-VENTURI MVS 110V</v>
          </cell>
        </row>
        <row r="12">
          <cell r="D12" t="str">
            <v>АГРЕГАТ АШТ-П</v>
          </cell>
        </row>
        <row r="13">
          <cell r="D13" t="str">
            <v>АГРЕГАТ ЗАГРУЗКИ</v>
          </cell>
        </row>
        <row r="14">
          <cell r="D14" t="str">
            <v>АГРЕГАТ ЗАГРУЗКИ 14 жд путь</v>
          </cell>
        </row>
        <row r="15">
          <cell r="D15" t="str">
            <v>АППАРАТ ГКК-1100</v>
          </cell>
        </row>
        <row r="16">
          <cell r="D16" t="str">
            <v>АППАРАТ ЕМКОСТНОЙ V3,2 ППЗ</v>
          </cell>
        </row>
        <row r="17">
          <cell r="D17" t="str">
            <v>АППАРАТ КОНТАКТИРУЮЩИЙ КР-00</v>
          </cell>
        </row>
        <row r="18">
          <cell r="D18" t="str">
            <v>АППАРАТ ПАРОСТРУЙНЫЙ 350</v>
          </cell>
        </row>
        <row r="19">
          <cell r="D19" t="str">
            <v>АППАРАТ ПАРОСТРУЙНЫЙ 400</v>
          </cell>
        </row>
        <row r="20">
          <cell r="D20" t="str">
            <v>АППАРАТ ПАРОСТРУЙНЫЙ 500</v>
          </cell>
        </row>
        <row r="21">
          <cell r="D21" t="str">
            <v>АППАРАТ ПЕННЫЙ V65</v>
          </cell>
        </row>
        <row r="22">
          <cell r="D22" t="str">
            <v>АПШ.1</v>
          </cell>
        </row>
        <row r="23">
          <cell r="D23" t="str">
            <v>АПШ.М-01</v>
          </cell>
        </row>
        <row r="24">
          <cell r="D24" t="str">
            <v>АПШ.М-02</v>
          </cell>
        </row>
        <row r="25">
          <cell r="D25" t="str">
            <v>АСУТП</v>
          </cell>
        </row>
        <row r="26">
          <cell r="D26" t="str">
            <v>АЭРООХЛАДИТЕЛЬ S2800</v>
          </cell>
        </row>
        <row r="27">
          <cell r="D27" t="str">
            <v>БАК  РАССОЛА V125</v>
          </cell>
        </row>
        <row r="28">
          <cell r="D28" t="str">
            <v>БАК  РАССОЛА V250</v>
          </cell>
        </row>
        <row r="29">
          <cell r="D29" t="str">
            <v>БАК V103</v>
          </cell>
        </row>
        <row r="30">
          <cell r="D30" t="str">
            <v>БАК V85</v>
          </cell>
        </row>
        <row r="31">
          <cell r="D31" t="str">
            <v>БАК АМИННЫЙ V25</v>
          </cell>
        </row>
        <row r="32">
          <cell r="D32" t="str">
            <v>БАК БУФЕРНЫЙ V10,55</v>
          </cell>
        </row>
        <row r="33">
          <cell r="D33" t="str">
            <v>БАК БУФЕРНЫЙ V100</v>
          </cell>
        </row>
        <row r="34">
          <cell r="D34" t="str">
            <v>БАК БУФЕРНЫЙ V300</v>
          </cell>
        </row>
        <row r="35">
          <cell r="D35" t="str">
            <v>БАК БУФЕРНЫЙ V6</v>
          </cell>
        </row>
        <row r="36">
          <cell r="D36" t="str">
            <v>БАК ВОДЫ V2</v>
          </cell>
        </row>
        <row r="37">
          <cell r="D37" t="str">
            <v>БАК ВОДЫ V28</v>
          </cell>
        </row>
        <row r="38">
          <cell r="D38" t="str">
            <v>БАК ВОДЫ V38</v>
          </cell>
        </row>
        <row r="39">
          <cell r="D39" t="str">
            <v>БАК ВОДЫ V78,5</v>
          </cell>
        </row>
        <row r="40">
          <cell r="D40" t="str">
            <v>БАК ВОДЫ БАРОМЕТРИЧЕСКИЙ V49</v>
          </cell>
        </row>
        <row r="41">
          <cell r="D41" t="str">
            <v>БАК ГУСЕНИЧНЫЙ V120</v>
          </cell>
        </row>
        <row r="42">
          <cell r="D42" t="str">
            <v>БАК ГУСЕНИЧНЫЙ V130</v>
          </cell>
        </row>
        <row r="43">
          <cell r="D43" t="str">
            <v>БАК КАРБАМИДА V10</v>
          </cell>
        </row>
        <row r="44">
          <cell r="D44" t="str">
            <v>БАК КОНДЕНСАТА V10</v>
          </cell>
        </row>
        <row r="45">
          <cell r="D45" t="str">
            <v>БАК КОНДЕНСАТА V36</v>
          </cell>
        </row>
        <row r="46">
          <cell r="D46" t="str">
            <v>БАК КОНДЕНСАТА V5</v>
          </cell>
        </row>
        <row r="47">
          <cell r="D47" t="str">
            <v>БАК КОНТАКТНЫЙ V10</v>
          </cell>
        </row>
        <row r="48">
          <cell r="D48" t="str">
            <v>БАК МЕТАЛЛИЧЕСКИЙ V40 ППЗ</v>
          </cell>
        </row>
        <row r="49">
          <cell r="D49" t="str">
            <v>БАК НАПОРНЫЙ ОБОРОТКИ V125</v>
          </cell>
        </row>
        <row r="50">
          <cell r="D50" t="str">
            <v>БАК РАСХОДНЫЙ V33</v>
          </cell>
        </row>
        <row r="51">
          <cell r="D51" t="str">
            <v>БАК РЕАГЕНТОВ V1,8</v>
          </cell>
        </row>
        <row r="52">
          <cell r="D52" t="str">
            <v>БАК РЕАГЕНТОВ V10</v>
          </cell>
        </row>
        <row r="53">
          <cell r="D53" t="str">
            <v>БАК РЕАГЕНТОВ V100</v>
          </cell>
        </row>
        <row r="54">
          <cell r="D54" t="str">
            <v>БАК РЕАГЕНТОВ V120</v>
          </cell>
        </row>
        <row r="55">
          <cell r="D55" t="str">
            <v>БАК РЕАГЕНТОВ V14</v>
          </cell>
        </row>
        <row r="56">
          <cell r="D56" t="str">
            <v>БАК РЕАГЕНТОВ V20</v>
          </cell>
        </row>
        <row r="57">
          <cell r="D57" t="str">
            <v>БАК РЕАГЕНТОВ V25</v>
          </cell>
        </row>
        <row r="58">
          <cell r="D58" t="str">
            <v>БАК РЕАГЕНТОВ V30</v>
          </cell>
        </row>
        <row r="59">
          <cell r="D59" t="str">
            <v>БАК РЕАГЕНТОВ V4,5</v>
          </cell>
        </row>
        <row r="60">
          <cell r="D60" t="str">
            <v>БАК РЕАГЕНТОВ V45</v>
          </cell>
        </row>
        <row r="61">
          <cell r="D61" t="str">
            <v>БАК РЕАГЕНТОВ V7,5</v>
          </cell>
        </row>
        <row r="62">
          <cell r="D62" t="str">
            <v>БАК РЕАГЕНТОВ V87</v>
          </cell>
        </row>
        <row r="63">
          <cell r="D63" t="str">
            <v>БАК РЕАГЕНТОВ V90</v>
          </cell>
        </row>
        <row r="64">
          <cell r="D64" t="str">
            <v>БАК РЕАГЕНТОВ ЗАГЛ V30</v>
          </cell>
        </row>
        <row r="65">
          <cell r="D65" t="str">
            <v>БАК РЕАГЕНТОВ С МЕШАЛ V30</v>
          </cell>
        </row>
        <row r="66">
          <cell r="D66" t="str">
            <v>БАК РЕАГЕНТОВ С МЕШАЛКОЙ V21,2</v>
          </cell>
        </row>
        <row r="67">
          <cell r="D67" t="str">
            <v>БАК РЕАГЕНТОВ С ПОДОГР V30</v>
          </cell>
        </row>
        <row r="68">
          <cell r="D68" t="str">
            <v>БАК РЕЗЕРВНЫЙ V700</v>
          </cell>
        </row>
        <row r="69">
          <cell r="D69" t="str">
            <v>БАК СБОРНЫЙ  С ПОДОГР V30</v>
          </cell>
        </row>
        <row r="70">
          <cell r="D70" t="str">
            <v>БАК СБОРНЫЙ V120</v>
          </cell>
        </row>
        <row r="71">
          <cell r="D71" t="str">
            <v>БАК СБОРНЫЙ V25</v>
          </cell>
        </row>
        <row r="72">
          <cell r="D72" t="str">
            <v>БАК СБОРНЫЙ V45</v>
          </cell>
        </row>
        <row r="73">
          <cell r="D73" t="str">
            <v>БАК СБОРНЫЙ V6,3</v>
          </cell>
        </row>
        <row r="74">
          <cell r="D74" t="str">
            <v>БАК СБОРНЫЙ V7,2</v>
          </cell>
        </row>
        <row r="75">
          <cell r="D75" t="str">
            <v>БАК СБОРНЫЙ V785</v>
          </cell>
        </row>
        <row r="76">
          <cell r="D76" t="str">
            <v>БАК СБОРНЫЙ V8</v>
          </cell>
        </row>
        <row r="77">
          <cell r="D77" t="str">
            <v>БАК СБОРНЫЙ V90</v>
          </cell>
        </row>
        <row r="78">
          <cell r="D78" t="str">
            <v>БАК СОЛЯНОЙ КИСЛОТЫ V30</v>
          </cell>
        </row>
        <row r="79">
          <cell r="D79" t="str">
            <v>БАК ЭФИРА</v>
          </cell>
        </row>
        <row r="80">
          <cell r="D80" t="str">
            <v>БАК-ГИДРОЗАТВОР V6,3</v>
          </cell>
        </row>
        <row r="81">
          <cell r="D81" t="str">
            <v>БАРАБАН АМИНИРОВАНИЯ</v>
          </cell>
        </row>
        <row r="82">
          <cell r="D82" t="str">
            <v>БАРАБАН СУШИЛЬНЫЙ С ТОПКОЙ</v>
          </cell>
        </row>
        <row r="83">
          <cell r="D83" t="str">
            <v>БАТАРЕЯ ГИДРОСТАКАНОВ</v>
          </cell>
        </row>
        <row r="84">
          <cell r="D84" t="str">
            <v>БП-14В</v>
          </cell>
        </row>
        <row r="85">
          <cell r="D85" t="str">
            <v>БП14А</v>
          </cell>
        </row>
        <row r="86">
          <cell r="D86" t="str">
            <v>БП15</v>
          </cell>
        </row>
        <row r="87">
          <cell r="D87" t="str">
            <v>БПС25</v>
          </cell>
        </row>
        <row r="88">
          <cell r="D88" t="str">
            <v>БУНКЕР KCL</v>
          </cell>
        </row>
        <row r="89">
          <cell r="D89" t="str">
            <v>БУНКЕР V10</v>
          </cell>
        </row>
        <row r="90">
          <cell r="D90" t="str">
            <v>БУНКЕР V100</v>
          </cell>
        </row>
        <row r="91">
          <cell r="D91" t="str">
            <v>БУНКЕР V15</v>
          </cell>
        </row>
        <row r="92">
          <cell r="D92" t="str">
            <v>БУНКЕР V150</v>
          </cell>
        </row>
        <row r="93">
          <cell r="D93" t="str">
            <v>БУНКЕР V17</v>
          </cell>
        </row>
        <row r="94">
          <cell r="D94" t="str">
            <v>БУНКЕР V185</v>
          </cell>
        </row>
        <row r="95">
          <cell r="D95" t="str">
            <v>БУНКЕР V20</v>
          </cell>
        </row>
        <row r="96">
          <cell r="D96" t="str">
            <v>БУНКЕР V4</v>
          </cell>
        </row>
        <row r="97">
          <cell r="D97" t="str">
            <v>БУНКЕР V54</v>
          </cell>
        </row>
        <row r="98">
          <cell r="D98" t="str">
            <v>БУНКЕР V60</v>
          </cell>
        </row>
        <row r="99">
          <cell r="D99" t="str">
            <v>БУНКЕР V7</v>
          </cell>
        </row>
        <row r="100">
          <cell r="D100" t="str">
            <v>БУНКЕР V70</v>
          </cell>
        </row>
        <row r="101">
          <cell r="D101" t="str">
            <v>БУНКЕР V8</v>
          </cell>
        </row>
        <row r="102">
          <cell r="D102" t="str">
            <v>БУНКЕР ВЫГРУЗКИ V7</v>
          </cell>
        </row>
        <row r="103">
          <cell r="D103" t="str">
            <v>БУНКЕР ЗАГРУЗОЧНЫЙ V25</v>
          </cell>
        </row>
        <row r="104">
          <cell r="D104" t="str">
            <v>БУНКЕР ЗАГРУЗОЧНЫЙ V30</v>
          </cell>
        </row>
        <row r="105">
          <cell r="D105" t="str">
            <v>БУНКЕР КЛАССИФИКАЦИИ V10</v>
          </cell>
        </row>
        <row r="106">
          <cell r="D106" t="str">
            <v>БУНКЕР ОБЩЕШАХТНЫЙ</v>
          </cell>
        </row>
        <row r="107">
          <cell r="D107" t="str">
            <v>БУНКЕР С ТЕЧКАМИ</v>
          </cell>
        </row>
        <row r="108">
          <cell r="D108" t="str">
            <v>ВАГОНЕТКА ВГ-3,3</v>
          </cell>
        </row>
        <row r="109">
          <cell r="D109" t="str">
            <v>ВАКУУМ-НАСОС ВВН 2-150М</v>
          </cell>
        </row>
        <row r="110">
          <cell r="D110" t="str">
            <v>ВАКУУМ-НАСОС ВВН 2-50</v>
          </cell>
        </row>
        <row r="111">
          <cell r="D111" t="str">
            <v>ВАКУУМ-НАСОС ВВН-1-0,75</v>
          </cell>
        </row>
        <row r="112">
          <cell r="D112" t="str">
            <v>ВАКУУМ-НАСОС ВН-120</v>
          </cell>
        </row>
        <row r="113">
          <cell r="D113" t="str">
            <v>ВАКУУМ-ФИЛЬТР BF-10</v>
          </cell>
        </row>
        <row r="114">
          <cell r="D114" t="str">
            <v>ВАКУУМ-ФИЛЬТР ЛОП 10-7К</v>
          </cell>
        </row>
        <row r="115">
          <cell r="D115" t="str">
            <v>ВАКУУМ-ФИЛЬТР ТОШ 10-3,6-1У-01</v>
          </cell>
        </row>
        <row r="116">
          <cell r="D116" t="str">
            <v>ВЕНТИЛЯТОР 18-50 RUK900 GR130</v>
          </cell>
        </row>
        <row r="117">
          <cell r="D117" t="str">
            <v>ВЕНТИЛЯТОР LRHDE 570-Z</v>
          </cell>
        </row>
        <row r="118">
          <cell r="D118" t="str">
            <v>ВЕНТИЛЯТОР RV RS 012-350-15</v>
          </cell>
        </row>
        <row r="119">
          <cell r="D119" t="str">
            <v>ВЕНТИЛЯТОР RV RS 12-1400-15</v>
          </cell>
        </row>
        <row r="120">
          <cell r="D120" t="str">
            <v>ВЕНТИЛЯТОР RV RS 8-680-15</v>
          </cell>
        </row>
        <row r="121">
          <cell r="D121" t="str">
            <v>ВЕНТИЛЯТОР RVR 015-450-15</v>
          </cell>
        </row>
        <row r="122">
          <cell r="D122" t="str">
            <v>ВЕНТИЛЯТОР RVR 07-380-30</v>
          </cell>
        </row>
        <row r="123">
          <cell r="D123" t="str">
            <v>ВЕНТИЛЯТОР RVR 10-2000-15</v>
          </cell>
        </row>
        <row r="124">
          <cell r="D124" t="str">
            <v>ВЕНТИЛЯТОР RVR 14-710-15</v>
          </cell>
        </row>
        <row r="125">
          <cell r="D125" t="str">
            <v>ВЕНТИЛЯТОР VKD 50-0800-HB 14</v>
          </cell>
        </row>
        <row r="126">
          <cell r="D126" t="str">
            <v>ВЕНТИЛЯТОР VKD 63-1000-HB 14</v>
          </cell>
        </row>
        <row r="127">
          <cell r="D127" t="str">
            <v>ВЕНТИЛЯТОР VRE 6300710 hb18</v>
          </cell>
        </row>
        <row r="128">
          <cell r="D128" t="str">
            <v>ВЕНТИЛЯТОР VRE 80-0560</v>
          </cell>
        </row>
        <row r="129">
          <cell r="D129" t="str">
            <v>ВЕНТИЛЯТОР VRE 80-0900</v>
          </cell>
        </row>
        <row r="130">
          <cell r="D130" t="str">
            <v>ВЕНТИЛЯТОР VRE 80-1000</v>
          </cell>
        </row>
        <row r="131">
          <cell r="D131" t="str">
            <v>ВЕНТИЛЯТОР VRE 901120 fb14</v>
          </cell>
        </row>
        <row r="132">
          <cell r="D132" t="str">
            <v>ВЕНТИЛЯТОР VRE 901250 fb14</v>
          </cell>
        </row>
        <row r="133">
          <cell r="D133" t="str">
            <v>ВЕНТИЛЯТОР ВВДН-15</v>
          </cell>
        </row>
        <row r="134">
          <cell r="D134" t="str">
            <v>ВЕНТИЛЯТОР ВВДН-17 Лев</v>
          </cell>
        </row>
        <row r="135">
          <cell r="D135" t="str">
            <v>ВЕНТИЛЯТОР ВВДН-17 Прав</v>
          </cell>
        </row>
        <row r="136">
          <cell r="D136" t="str">
            <v>ВЕНТИЛЯТОР ВД-6</v>
          </cell>
        </row>
        <row r="137">
          <cell r="D137" t="str">
            <v>ВЕНТИЛЯТОР ВДН-12,5Х-1500 Л</v>
          </cell>
        </row>
        <row r="138">
          <cell r="D138" t="str">
            <v>ВЕНТИЛЯТОР ВКР-12,5</v>
          </cell>
        </row>
        <row r="139">
          <cell r="D139" t="str">
            <v>ВЕНТИЛЯТОР ВКР-5</v>
          </cell>
        </row>
        <row r="140">
          <cell r="D140" t="str">
            <v>ВЕНТИЛЯТОР ВКР-6,3</v>
          </cell>
        </row>
        <row r="141">
          <cell r="D141" t="str">
            <v>ВЕНТИЛЯТОР ВКР-8</v>
          </cell>
        </row>
        <row r="142">
          <cell r="D142" t="str">
            <v>ВЕНТИЛЯТОР ВКР12,5-05</v>
          </cell>
        </row>
        <row r="143">
          <cell r="D143" t="str">
            <v>ВЕНТИЛЯТОР ВКРМ-12,5</v>
          </cell>
        </row>
        <row r="144">
          <cell r="D144" t="str">
            <v>ВЕНТИЛЯТОР ВМ 100-1200</v>
          </cell>
        </row>
        <row r="145">
          <cell r="D145" t="str">
            <v>ВЕНТИЛЯТОР ВМ 160-850</v>
          </cell>
        </row>
        <row r="146">
          <cell r="D146" t="str">
            <v>ВЕНТИЛЯТОР ВМЭ-12А</v>
          </cell>
        </row>
        <row r="147">
          <cell r="D147" t="str">
            <v>ВЕНТИЛЯТОР ВМЭ-6</v>
          </cell>
        </row>
        <row r="148">
          <cell r="D148" t="str">
            <v>ВЕНТИЛЯТОР ВОД-30МС</v>
          </cell>
        </row>
        <row r="149">
          <cell r="D149" t="str">
            <v>ВЕНТИЛЯТОР ВР 80-75-10</v>
          </cell>
        </row>
        <row r="150">
          <cell r="D150" t="str">
            <v>ВЕНТИЛЯТОР ВР 80-75-12,5</v>
          </cell>
        </row>
        <row r="151">
          <cell r="D151" t="str">
            <v>ВЕНТИЛЯТОР ВР 80-75-16</v>
          </cell>
        </row>
        <row r="152">
          <cell r="D152" t="str">
            <v>ВЕНТИЛЯТОР ВР-100-45-5</v>
          </cell>
        </row>
        <row r="153">
          <cell r="D153" t="str">
            <v>ВЕНТИЛЯТОР ВР-120-45-5</v>
          </cell>
        </row>
        <row r="154">
          <cell r="D154" t="str">
            <v>ВЕНТИЛЯТОР ВР-120-45-8</v>
          </cell>
        </row>
        <row r="155">
          <cell r="D155" t="str">
            <v>ВЕНТИЛЯТОР ВР-120-45-8C</v>
          </cell>
        </row>
        <row r="156">
          <cell r="D156" t="str">
            <v>ВЕНТИЛЯТОР ВР120-28-10</v>
          </cell>
        </row>
        <row r="157">
          <cell r="D157" t="str">
            <v>ВЕНТИЛЯТОР ВР80-75-6,3</v>
          </cell>
        </row>
        <row r="158">
          <cell r="D158" t="str">
            <v>ВЕНТИЛЯТОР ВРП100-45-08-05</v>
          </cell>
        </row>
        <row r="159">
          <cell r="D159" t="str">
            <v>ВЕНТИЛЯТОР ВРЦД-4,5</v>
          </cell>
        </row>
        <row r="160">
          <cell r="D160" t="str">
            <v>ВЕНТИЛЯТОР ВЦ4-75-10-5</v>
          </cell>
        </row>
        <row r="161">
          <cell r="D161" t="str">
            <v>ВЕНТИЛЯТОР ВЦ4-75-12-5</v>
          </cell>
        </row>
        <row r="162">
          <cell r="D162" t="str">
            <v>ВЕНТИЛЯТОР ВЦ4-75-8-5</v>
          </cell>
        </row>
        <row r="163">
          <cell r="D163" t="str">
            <v>ВЕНТИЛЯТОР ВЦ4-76-16-5</v>
          </cell>
        </row>
        <row r="164">
          <cell r="D164" t="str">
            <v>ВЕНТИЛЯТОР ВЦП 6-45-08-5</v>
          </cell>
        </row>
        <row r="165">
          <cell r="D165" t="str">
            <v>ВЕНТИЛЯТОР ВЦП 6-45-6,3-5</v>
          </cell>
        </row>
        <row r="166">
          <cell r="D166" t="str">
            <v>ВЕНТИЛЯТОР ОСЕВОЙ 06-290</v>
          </cell>
        </row>
        <row r="167">
          <cell r="D167" t="str">
            <v>ВЕНТИЛЯТОР Ц4-70-10-5</v>
          </cell>
        </row>
        <row r="168">
          <cell r="D168" t="str">
            <v>ВЕНТИЛЯТОР Ц4-70-12-5</v>
          </cell>
        </row>
        <row r="169">
          <cell r="D169" t="str">
            <v>ВЕНТИЛЯТОР Ц4-70-16-02</v>
          </cell>
        </row>
        <row r="170">
          <cell r="D170" t="str">
            <v>ВЕНТИЛЯТОР Ц4-70-2,5</v>
          </cell>
        </row>
        <row r="171">
          <cell r="D171" t="str">
            <v>ВЕНТИЛЯТОР Ц4-70-3,15</v>
          </cell>
        </row>
        <row r="172">
          <cell r="D172" t="str">
            <v>ВЕНТИЛЯТОР Ц4-70-4</v>
          </cell>
        </row>
        <row r="173">
          <cell r="D173" t="str">
            <v>ВЕНТИЛЯТОР Ц4-70-5</v>
          </cell>
        </row>
        <row r="174">
          <cell r="D174" t="str">
            <v>ВЕНТИЛЯТОР Ц4-70-6,3</v>
          </cell>
        </row>
        <row r="175">
          <cell r="D175" t="str">
            <v>ВЕНТИЛЯТОР Ц4-70-8-1</v>
          </cell>
        </row>
        <row r="176">
          <cell r="D176" t="str">
            <v>ВЕНТИЛЯТОР Ц4-70-8-5</v>
          </cell>
        </row>
        <row r="177">
          <cell r="D177" t="str">
            <v>ВЕНТИЛЯТОР Ц4-75-4</v>
          </cell>
        </row>
        <row r="178">
          <cell r="D178" t="str">
            <v>ВЕНТИЛЯТОР Ц4-75-6,3</v>
          </cell>
        </row>
        <row r="179">
          <cell r="D179" t="str">
            <v>ВЕНТИЛЯТОР ЦП 7-40-6,3-5</v>
          </cell>
        </row>
        <row r="180">
          <cell r="D180" t="str">
            <v>ВИБРОГРОХОТ RHEWUM RIUS</v>
          </cell>
        </row>
        <row r="181">
          <cell r="D181" t="str">
            <v>ВИБРОГРОХОТ ГИ-3.1</v>
          </cell>
        </row>
        <row r="182">
          <cell r="D182" t="str">
            <v>ВИБРОГРОХОТ-ДРОБИЛКА ВГД-2</v>
          </cell>
        </row>
        <row r="183">
          <cell r="D183" t="str">
            <v>ВИБРОЖЕЛОБ FQ1235</v>
          </cell>
        </row>
        <row r="184">
          <cell r="D184" t="str">
            <v>ВИБРОЖЕЛОБ FR 1000х3000/5</v>
          </cell>
        </row>
        <row r="185">
          <cell r="D185" t="str">
            <v>ВИБРОКОНВЕЙЕР 1000- 5650</v>
          </cell>
        </row>
        <row r="186">
          <cell r="D186" t="str">
            <v>ВИБРОКОНВЕЙЕР 700-5500</v>
          </cell>
        </row>
        <row r="187">
          <cell r="D187" t="str">
            <v>ВОЗДУХОСБОРНИК V-20</v>
          </cell>
        </row>
        <row r="188">
          <cell r="D188" t="str">
            <v>ВОЗДУХОСБОРНИК V10</v>
          </cell>
        </row>
        <row r="189">
          <cell r="D189" t="str">
            <v>ВОЗДУХОСБОРНИК V4</v>
          </cell>
        </row>
        <row r="190">
          <cell r="D190" t="str">
            <v>ВС-30</v>
          </cell>
        </row>
        <row r="191">
          <cell r="D191" t="str">
            <v>ВЫКЛЮЧАТЕЛЬ АВВ-250,400 РМ</v>
          </cell>
        </row>
        <row r="192">
          <cell r="D192" t="str">
            <v>ВЫКЛЮЧАТЕЛЬ АФВ-2</v>
          </cell>
        </row>
        <row r="193">
          <cell r="D193" t="str">
            <v>ВЫКЛЮЧАТЕЛЬ АФВ-3</v>
          </cell>
        </row>
        <row r="194">
          <cell r="D194" t="str">
            <v>ВЫКЛЮЧАТЕЛЬ ВВ-250,400 Р</v>
          </cell>
        </row>
        <row r="195">
          <cell r="D195" t="str">
            <v>ВЫПРЯМИТЕЛЬ В-ТПЕ 1</v>
          </cell>
        </row>
        <row r="196">
          <cell r="D196" t="str">
            <v>ГИДРОЗАТВОР ВКУ V3,69</v>
          </cell>
        </row>
        <row r="197">
          <cell r="D197" t="str">
            <v>ГИДРОЦИКЛОН C 1408 Gi</v>
          </cell>
        </row>
        <row r="198">
          <cell r="D198" t="str">
            <v>ГИДРОЦИКЛОН ГЦ-500К</v>
          </cell>
        </row>
        <row r="199">
          <cell r="D199" t="str">
            <v>ГИДРОЦИКЛОН ГЦ-710К</v>
          </cell>
        </row>
        <row r="200">
          <cell r="D200" t="str">
            <v>ГИДРОЦИКЛОН ГЦ-750</v>
          </cell>
        </row>
        <row r="201">
          <cell r="D201" t="str">
            <v>ГИДРОЦИКЛОН ГЦР-500</v>
          </cell>
        </row>
        <row r="202">
          <cell r="D202" t="str">
            <v>ГИДРОЦИКЛОН СВП-500</v>
          </cell>
        </row>
        <row r="203">
          <cell r="D203" t="str">
            <v>ГИДРОЦИКЛОН СВП-710</v>
          </cell>
        </row>
        <row r="204">
          <cell r="D204" t="str">
            <v>ГОРЕЛКА ES.X-620-OCG</v>
          </cell>
        </row>
        <row r="205">
          <cell r="D205" t="str">
            <v>ГОРЕЛКА КАНАЛЬН 901-111-74N</v>
          </cell>
        </row>
        <row r="206">
          <cell r="D206" t="str">
            <v>ГОРЕЛКА КАНАЛЬН 901-151-26N</v>
          </cell>
        </row>
        <row r="207">
          <cell r="D207" t="str">
            <v>ГОРЕЛКА ТУНН ES-50 OCG</v>
          </cell>
        </row>
        <row r="208">
          <cell r="D208" t="str">
            <v>ГОРЕЛКА ТУНН ES.X-160 OCG</v>
          </cell>
        </row>
        <row r="209">
          <cell r="D209" t="str">
            <v>ГРОХОТ RHEWUM 1000х3000-2</v>
          </cell>
        </row>
        <row r="210">
          <cell r="D210" t="str">
            <v>ГРОХОТ ZEMAG Q120</v>
          </cell>
        </row>
        <row r="211">
          <cell r="D211" t="str">
            <v>ГРОХОТ ГИ-8</v>
          </cell>
        </row>
        <row r="212">
          <cell r="D212" t="str">
            <v>ГРОХОТ ГИТ-32</v>
          </cell>
        </row>
        <row r="213">
          <cell r="D213" t="str">
            <v>ГРОХОТ ГИТ-41Б</v>
          </cell>
        </row>
        <row r="214">
          <cell r="D214" t="str">
            <v>ГРОХОТ ГИТ-42</v>
          </cell>
        </row>
        <row r="215">
          <cell r="D215" t="str">
            <v>ГРОХОТ ГИТ-51</v>
          </cell>
        </row>
        <row r="216">
          <cell r="D216" t="str">
            <v>ГРОХОТ ГИТ-52</v>
          </cell>
        </row>
        <row r="217">
          <cell r="D217" t="str">
            <v>ГРОХОТ ГИТ-71</v>
          </cell>
        </row>
        <row r="218">
          <cell r="D218" t="str">
            <v>ГРОХОТ ГСТ-52УК-РИФ</v>
          </cell>
        </row>
        <row r="219">
          <cell r="D219" t="str">
            <v>ГРОХОТ С1-2000</v>
          </cell>
        </row>
        <row r="220">
          <cell r="D220" t="str">
            <v>ГРУППА ЦИКЛОНОВ ЦН-15</v>
          </cell>
        </row>
        <row r="221">
          <cell r="D221" t="str">
            <v>ГСН-150</v>
          </cell>
        </row>
        <row r="222">
          <cell r="D222" t="str">
            <v>ГСН-80</v>
          </cell>
        </row>
        <row r="223">
          <cell r="D223" t="str">
            <v>ДВОЙНОЙ ЦИКЛОН ТИП 2/94/1.7</v>
          </cell>
        </row>
        <row r="224">
          <cell r="D224" t="str">
            <v>ДРОБИЛКА ДВУХВАЛ 1130-120</v>
          </cell>
        </row>
        <row r="225">
          <cell r="D225" t="str">
            <v>ДРОБИЛКА ДВУХВАЛ CR420/04-14</v>
          </cell>
        </row>
        <row r="226">
          <cell r="D226" t="str">
            <v>ДРОБИЛКА ДР 6*6</v>
          </cell>
        </row>
        <row r="227">
          <cell r="D227" t="str">
            <v>ДРОБИЛКА ДР 7*6</v>
          </cell>
        </row>
        <row r="228">
          <cell r="D228" t="str">
            <v>ДРОБИЛКА ДЩ-100-200</v>
          </cell>
        </row>
        <row r="229">
          <cell r="D229" t="str">
            <v>ДРОБИЛКА ДЩ-60-100</v>
          </cell>
        </row>
        <row r="230">
          <cell r="D230" t="str">
            <v>ДРОБИЛКА МОЛОТ PHM 1010MVD</v>
          </cell>
        </row>
        <row r="231">
          <cell r="D231" t="str">
            <v>ДРОБИЛКА МОЛОТ PHM 1012MVD</v>
          </cell>
        </row>
        <row r="232">
          <cell r="D232" t="str">
            <v>ДРОБИЛКА ПЛИТКИ D335х1400</v>
          </cell>
        </row>
        <row r="233">
          <cell r="D233" t="str">
            <v>ДРОБИЛКА СМ-170В</v>
          </cell>
        </row>
        <row r="234">
          <cell r="D234" t="str">
            <v>ДРОБИЛКА УДАР-ОТР PM 1012M</v>
          </cell>
        </row>
        <row r="235">
          <cell r="D235" t="str">
            <v>ДУМПКАР</v>
          </cell>
        </row>
        <row r="236">
          <cell r="D236" t="str">
            <v>ДЫМОСОС ДН-15</v>
          </cell>
        </row>
        <row r="237">
          <cell r="D237" t="str">
            <v>ЗАБРАСЫВАТЕЛЬ Q120 т/ч</v>
          </cell>
        </row>
        <row r="238">
          <cell r="D238" t="str">
            <v>ЗАБРАСЫВАТЕЛЬ РОТОРНЫЙ D500</v>
          </cell>
        </row>
        <row r="239">
          <cell r="D239" t="str">
            <v>ЗЕРНОВОЗ</v>
          </cell>
        </row>
        <row r="240">
          <cell r="D240" t="str">
            <v>ЗУМПФ 1 D200;100 V12</v>
          </cell>
        </row>
        <row r="241">
          <cell r="D241" t="str">
            <v>ЗУМПФ 1 D300 V15</v>
          </cell>
        </row>
        <row r="242">
          <cell r="D242" t="str">
            <v>ЗУМПФ 1 D400 V20</v>
          </cell>
        </row>
        <row r="243">
          <cell r="D243" t="str">
            <v>ЗУМПФ 1 D500 V8,97</v>
          </cell>
        </row>
        <row r="244">
          <cell r="D244" t="str">
            <v>ЗУМПФ 2 D150 V2,55</v>
          </cell>
        </row>
        <row r="245">
          <cell r="D245" t="str">
            <v>ЗУМПФ 2 D150 V2,9</v>
          </cell>
        </row>
        <row r="246">
          <cell r="D246" t="str">
            <v>ЗУМПФ 2 D150 V3,3</v>
          </cell>
        </row>
        <row r="247">
          <cell r="D247" t="str">
            <v>ЗУМПФ 2 D150 V3,9</v>
          </cell>
        </row>
        <row r="248">
          <cell r="D248" t="str">
            <v>ЗУМПФ 2 D150 V7</v>
          </cell>
        </row>
        <row r="249">
          <cell r="D249" t="str">
            <v>ЗУМПФ 2 D200 V11,52</v>
          </cell>
        </row>
        <row r="250">
          <cell r="D250" t="str">
            <v>ЗУМПФ 2 D200 V11,7</v>
          </cell>
        </row>
        <row r="251">
          <cell r="D251" t="str">
            <v>ЗУМПФ 2 D200 V14</v>
          </cell>
        </row>
        <row r="252">
          <cell r="D252" t="str">
            <v>ЗУМПФ 2 D200 V18</v>
          </cell>
        </row>
        <row r="253">
          <cell r="D253" t="str">
            <v>ЗУМПФ 2 D200 V2,2</v>
          </cell>
        </row>
        <row r="254">
          <cell r="D254" t="str">
            <v>ЗУМПФ 2 D200 V23,8</v>
          </cell>
        </row>
        <row r="255">
          <cell r="D255" t="str">
            <v>ЗУМПФ 2 D200 V4,4</v>
          </cell>
        </row>
        <row r="256">
          <cell r="D256" t="str">
            <v>ЗУМПФ 2 D200 V8,6</v>
          </cell>
        </row>
        <row r="257">
          <cell r="D257" t="str">
            <v>ЗУМПФ 2 D200;150 V18</v>
          </cell>
        </row>
        <row r="258">
          <cell r="D258" t="str">
            <v>ЗУМПФ 2 D250 V14</v>
          </cell>
        </row>
        <row r="259">
          <cell r="D259" t="str">
            <v>ЗУМПФ 2 D300 V10,5</v>
          </cell>
        </row>
        <row r="260">
          <cell r="D260" t="str">
            <v>ЗУМПФ 2 D300 V11,52</v>
          </cell>
        </row>
        <row r="261">
          <cell r="D261" t="str">
            <v>ЗУМПФ 2 D300 V26,4</v>
          </cell>
        </row>
        <row r="262">
          <cell r="D262" t="str">
            <v>ЗУМПФ 2 D400 V10,15</v>
          </cell>
        </row>
        <row r="263">
          <cell r="D263" t="str">
            <v>ЗУМПФ 2 D400 V11,52</v>
          </cell>
        </row>
        <row r="264">
          <cell r="D264" t="str">
            <v>ЗУМПФ 2 D400 V13,75</v>
          </cell>
        </row>
        <row r="265">
          <cell r="D265" t="str">
            <v>ЗУМПФ 2 D400 V14,76</v>
          </cell>
        </row>
        <row r="266">
          <cell r="D266" t="str">
            <v>ЗУМПФ 2 D400 V18,15</v>
          </cell>
        </row>
        <row r="267">
          <cell r="D267" t="str">
            <v>ЗУМПФ 2 D400 V24</v>
          </cell>
        </row>
        <row r="268">
          <cell r="D268" t="str">
            <v>ЗУМПФ 2 D400 V34,8</v>
          </cell>
        </row>
        <row r="269">
          <cell r="D269" t="str">
            <v>ЗУМПФ 2 D500 V13,125</v>
          </cell>
        </row>
        <row r="270">
          <cell r="D270" t="str">
            <v>ЗУМПФ 2 D500 V14</v>
          </cell>
        </row>
        <row r="271">
          <cell r="D271" t="str">
            <v>ЗУМПФ 2 D600;200 V18</v>
          </cell>
        </row>
        <row r="272">
          <cell r="D272" t="str">
            <v>ЗУМПФ 2 D80;100 V1,27</v>
          </cell>
        </row>
        <row r="273">
          <cell r="D273" t="str">
            <v>ЗУМПФ 3 D150;200 V18</v>
          </cell>
        </row>
        <row r="274">
          <cell r="D274" t="str">
            <v>ЗУМПФ 3 D300 D250 V23,4</v>
          </cell>
        </row>
        <row r="275">
          <cell r="D275" t="str">
            <v>ЗУМПФ 3 D300;200 V34</v>
          </cell>
        </row>
        <row r="276">
          <cell r="D276" t="str">
            <v>ЗУМПФ 4 D150 V1,95</v>
          </cell>
        </row>
        <row r="277">
          <cell r="D277" t="str">
            <v>ЗУМПФ D300;250;200 V18</v>
          </cell>
        </row>
        <row r="278">
          <cell r="D278" t="str">
            <v>ЗУМПФ V18</v>
          </cell>
        </row>
        <row r="279">
          <cell r="D279" t="str">
            <v>ЗУМПФ V19,5</v>
          </cell>
        </row>
        <row r="280">
          <cell r="D280" t="str">
            <v>ЗУМПФ V23</v>
          </cell>
        </row>
        <row r="281">
          <cell r="D281" t="str">
            <v>ЗУМПФ V25</v>
          </cell>
        </row>
        <row r="282">
          <cell r="D282" t="str">
            <v>ЗУМПФ V50</v>
          </cell>
        </row>
        <row r="283">
          <cell r="D283" t="str">
            <v>ЗУМПФ V8</v>
          </cell>
        </row>
        <row r="284">
          <cell r="D284" t="str">
            <v>Зумпф 3 D200 V20</v>
          </cell>
        </row>
        <row r="285">
          <cell r="D285" t="str">
            <v>КЛ-1000У</v>
          </cell>
        </row>
        <row r="286">
          <cell r="D286" t="str">
            <v>КЛинии</v>
          </cell>
        </row>
        <row r="287">
          <cell r="D287" t="str">
            <v>КОЛЁСНАЯ ПАРА</v>
          </cell>
        </row>
        <row r="288">
          <cell r="D288" t="str">
            <v>КОЛЬЦЕВАЯ ЕМКОСТЬ</v>
          </cell>
        </row>
        <row r="289">
          <cell r="D289" t="str">
            <v>КОМБАЙН МАРИЭТТА-900</v>
          </cell>
        </row>
        <row r="290">
          <cell r="D290" t="str">
            <v>КОМПРЕССОР 4ВМ 10-100/8</v>
          </cell>
        </row>
        <row r="291">
          <cell r="D291" t="str">
            <v>КОМПРЕССОР 4М 10-100/8</v>
          </cell>
        </row>
        <row r="292">
          <cell r="D292" t="str">
            <v>КОМПРЕССОР 4М 10-100/9</v>
          </cell>
        </row>
        <row r="293">
          <cell r="D293" t="str">
            <v>КОМПРЕССОР 4М 10-120/9</v>
          </cell>
        </row>
        <row r="294">
          <cell r="D294" t="str">
            <v>КОМПРЕССОР 6ВВ-20/9М</v>
          </cell>
        </row>
        <row r="295">
          <cell r="D295" t="str">
            <v>КОМПРЕССОР CURTIS RS 75D</v>
          </cell>
        </row>
        <row r="296">
          <cell r="D296" t="str">
            <v>КОМПРЕССОР ВП50/8М</v>
          </cell>
        </row>
        <row r="297">
          <cell r="D297" t="str">
            <v>КОНВЕЙЕР 1Л-120</v>
          </cell>
        </row>
        <row r="298">
          <cell r="D298" t="str">
            <v>КОНВЕЙЕР 1Л-80</v>
          </cell>
        </row>
        <row r="299">
          <cell r="D299" t="str">
            <v>КОНВЕЙЕР 1ЛУ-120</v>
          </cell>
        </row>
        <row r="300">
          <cell r="D300" t="str">
            <v>КОНВЕЙЕР 2Л-1000</v>
          </cell>
        </row>
        <row r="301">
          <cell r="D301" t="str">
            <v>КОНВЕЙЕР 2Л-120</v>
          </cell>
        </row>
        <row r="302">
          <cell r="D302" t="str">
            <v>КОНВЕЙЕР 2ЛУ-120</v>
          </cell>
        </row>
        <row r="303">
          <cell r="D303" t="str">
            <v>КОНВЕЙЕР 2СР-70М</v>
          </cell>
        </row>
        <row r="304">
          <cell r="D304" t="str">
            <v>КОНВЕЙЕР 3Л-1200А3</v>
          </cell>
        </row>
        <row r="305">
          <cell r="D305" t="str">
            <v>КОНВЕЙЕР KF-1500P</v>
          </cell>
        </row>
        <row r="306">
          <cell r="D306" t="str">
            <v>КОНВЕЙЕР TS-842</v>
          </cell>
        </row>
        <row r="307">
          <cell r="D307" t="str">
            <v>КОНВЕЙЕР БКТ</v>
          </cell>
        </row>
        <row r="308">
          <cell r="D308" t="str">
            <v>КОНВЕЙЕР КЛ-1000Н</v>
          </cell>
        </row>
        <row r="309">
          <cell r="D309" t="str">
            <v>КОНВЕЙЕР КЛ-1000УС</v>
          </cell>
        </row>
        <row r="310">
          <cell r="D310" t="str">
            <v>КОНВЕЙЕР КЛ-1200Н</v>
          </cell>
        </row>
        <row r="311">
          <cell r="D311" t="str">
            <v>КОНВЕЙЕР КЛ-1400</v>
          </cell>
        </row>
        <row r="312">
          <cell r="D312" t="str">
            <v>КОНВЕЙЕР КЛ-1400Н</v>
          </cell>
        </row>
        <row r="313">
          <cell r="D313" t="str">
            <v>КОНВЕЙЕР КЛ-1600</v>
          </cell>
        </row>
        <row r="314">
          <cell r="D314" t="str">
            <v>КОНВЕЙЕР КЛ-600</v>
          </cell>
        </row>
        <row r="315">
          <cell r="D315" t="str">
            <v>КОНВЕЙЕР КЛ1000 БМЗ-2К-2.5</v>
          </cell>
        </row>
        <row r="316">
          <cell r="D316" t="str">
            <v>КОНВЕЙЕР КЛ1000 БМЗ-2К-3.15</v>
          </cell>
        </row>
        <row r="317">
          <cell r="D317" t="str">
            <v>КОНВЕЙЕР КЛЗ-500</v>
          </cell>
        </row>
        <row r="318">
          <cell r="D318" t="str">
            <v>КОНВЕЙЕР КЛК-120/100</v>
          </cell>
        </row>
        <row r="319">
          <cell r="D319" t="str">
            <v>КОНВЕЙЕР КЛК-1200</v>
          </cell>
        </row>
        <row r="320">
          <cell r="D320" t="str">
            <v>КОНВЕЙЕР КЛК-16080-120</v>
          </cell>
        </row>
        <row r="321">
          <cell r="D321" t="str">
            <v>КОНВЕЙЕР КЛК1-100</v>
          </cell>
        </row>
        <row r="322">
          <cell r="D322" t="str">
            <v>КОНВЕЙЕР КЛС-1000</v>
          </cell>
        </row>
        <row r="323">
          <cell r="D323" t="str">
            <v>КОНВЕЙЕР КЛС-1200</v>
          </cell>
        </row>
        <row r="324">
          <cell r="D324" t="str">
            <v>КОНВЕЙЕР КЛС-12080</v>
          </cell>
        </row>
        <row r="325">
          <cell r="D325" t="str">
            <v>КОНВЕЙЕР КЛС-1400</v>
          </cell>
        </row>
        <row r="326">
          <cell r="D326" t="str">
            <v>КОНВЕЙЕР КЛС-1600</v>
          </cell>
        </row>
        <row r="327">
          <cell r="D327" t="str">
            <v>КОНВЕЙЕР КЛС-2000</v>
          </cell>
        </row>
        <row r="328">
          <cell r="D328" t="str">
            <v>КОНВЕЙЕР КЛС-500</v>
          </cell>
        </row>
        <row r="329">
          <cell r="D329" t="str">
            <v>КОНВЕЙЕР КЛС-800</v>
          </cell>
        </row>
        <row r="330">
          <cell r="D330" t="str">
            <v>КОНВЕЙЕР КЛСВ-1000</v>
          </cell>
        </row>
        <row r="331">
          <cell r="D331" t="str">
            <v>КОНВЕЙЕР Л1000КУ</v>
          </cell>
        </row>
        <row r="332">
          <cell r="D332" t="str">
            <v>КОНВЕЙЕР Л1000КУ (У)</v>
          </cell>
        </row>
        <row r="333">
          <cell r="D333" t="str">
            <v>КОНВЕЙЕР Л1000КУ-02</v>
          </cell>
        </row>
        <row r="334">
          <cell r="D334" t="str">
            <v>КОНВЕЙЕР ЛК-1200</v>
          </cell>
        </row>
        <row r="335">
          <cell r="D335" t="str">
            <v>КОНВЕЙЕР ПК-1500</v>
          </cell>
        </row>
        <row r="336">
          <cell r="D336" t="str">
            <v>КОНВЕЙЕР СП-202</v>
          </cell>
        </row>
        <row r="337">
          <cell r="D337" t="str">
            <v>КОНВЕЙЕР СП-301</v>
          </cell>
        </row>
        <row r="338">
          <cell r="D338" t="str">
            <v>КОНВЕЙЕР СПШ1</v>
          </cell>
        </row>
        <row r="339">
          <cell r="D339" t="str">
            <v>КОНВЕЙЕР ТСЦ-600</v>
          </cell>
        </row>
        <row r="340">
          <cell r="D340" t="str">
            <v>КОНВЕЙЕР УКЛС-1000</v>
          </cell>
        </row>
        <row r="341">
          <cell r="D341" t="str">
            <v>КОНВЕЙЕР УКЛС-1200</v>
          </cell>
        </row>
        <row r="342">
          <cell r="D342" t="str">
            <v>КОНВЕЙЕР УКЛС-1400</v>
          </cell>
        </row>
        <row r="343">
          <cell r="D343" t="str">
            <v>КОНДЕНСАТОР D2000</v>
          </cell>
        </row>
        <row r="344">
          <cell r="D344" t="str">
            <v>КОНДЕНСАТОР S200</v>
          </cell>
        </row>
        <row r="345">
          <cell r="D345" t="str">
            <v>КОНДЕНСАТОР S240</v>
          </cell>
        </row>
        <row r="346">
          <cell r="D346" t="str">
            <v>КОНДЕНСАТОР S336</v>
          </cell>
        </row>
        <row r="347">
          <cell r="D347" t="str">
            <v>КОНДЕНСАТОР БАРОМЕТР V0,33</v>
          </cell>
        </row>
        <row r="348">
          <cell r="D348" t="str">
            <v>КОНДЕНСАТОР БАРОМЕТР V0,98</v>
          </cell>
        </row>
        <row r="349">
          <cell r="D349" t="str">
            <v>КОНДЕНСАТОР БАРОМЕТР V1,16</v>
          </cell>
        </row>
        <row r="350">
          <cell r="D350" t="str">
            <v>КОНДЕНСАТОР БАРОМЕТР V1,71</v>
          </cell>
        </row>
        <row r="351">
          <cell r="D351" t="str">
            <v>КОНДЕНСАТОР БАРОМЕТР V2,35</v>
          </cell>
        </row>
        <row r="352">
          <cell r="D352" t="str">
            <v>КОНДЕНСАТОР БАРОМЕТР V34,7</v>
          </cell>
        </row>
        <row r="353">
          <cell r="D353" t="str">
            <v>КОНДЕНСАТОР БАРОМЕТР V50</v>
          </cell>
        </row>
        <row r="354">
          <cell r="D354" t="str">
            <v>КОНДЕНСАТОР СМЕШ  D1400</v>
          </cell>
        </row>
        <row r="355">
          <cell r="D355" t="str">
            <v>КОНДЕНСАТОР СМЕШ  D3300</v>
          </cell>
        </row>
        <row r="356">
          <cell r="D356" t="str">
            <v>КОНДЕНСАТОР СМЕШ  D800</v>
          </cell>
        </row>
        <row r="357">
          <cell r="D357" t="str">
            <v>КОРОБ ДЛЯ ЗАБОРА ВОЗДУХА</v>
          </cell>
        </row>
        <row r="358">
          <cell r="D358" t="str">
            <v>КОРОБКА КВК-315/6</v>
          </cell>
        </row>
        <row r="359">
          <cell r="D359" t="str">
            <v>КОТЕЛ ВАКУУМНЫЙ V4,32</v>
          </cell>
        </row>
        <row r="360">
          <cell r="D360" t="str">
            <v>КРАТЦЕР-КРАН 1250</v>
          </cell>
        </row>
        <row r="361">
          <cell r="D361" t="str">
            <v>КРАТЦЕР-КРАН К-500</v>
          </cell>
        </row>
        <row r="362">
          <cell r="D362" t="str">
            <v>КРАТЦЕР-КРАН КР-1250</v>
          </cell>
        </row>
        <row r="363">
          <cell r="D363" t="str">
            <v>КРИСТАЛЛИЗАТОР V45</v>
          </cell>
        </row>
        <row r="364">
          <cell r="D364" t="str">
            <v>КРИСТАЛЛИЗАТОР V61</v>
          </cell>
        </row>
        <row r="365">
          <cell r="D365" t="str">
            <v>КРИСТАЛЛИЗАТОР V64</v>
          </cell>
        </row>
        <row r="366">
          <cell r="D366" t="str">
            <v>КРИСТАЛЛИЗАТОР V92</v>
          </cell>
        </row>
        <row r="367">
          <cell r="D367" t="str">
            <v>КРИСТАЛЛИЗАТОР В-D10000</v>
          </cell>
        </row>
        <row r="368">
          <cell r="D368" t="str">
            <v>КРИСТАЛЛИЗАТОР В-D8000</v>
          </cell>
        </row>
        <row r="369">
          <cell r="D369" t="str">
            <v>КРЫТЫЙ ДЕР</v>
          </cell>
        </row>
        <row r="370">
          <cell r="D370" t="str">
            <v>КРЫТЫЙ КОМБ</v>
          </cell>
        </row>
        <row r="371">
          <cell r="D371" t="str">
            <v>КРЫТЫЙ ЦМ</v>
          </cell>
        </row>
        <row r="372">
          <cell r="D372" t="str">
            <v>Конвейер1Л1000КУ</v>
          </cell>
        </row>
        <row r="373">
          <cell r="D373" t="str">
            <v>Конвейер1Л80</v>
          </cell>
        </row>
        <row r="374">
          <cell r="D374" t="str">
            <v>Конвейер2ЛУ120</v>
          </cell>
        </row>
        <row r="375">
          <cell r="D375" t="str">
            <v>КонвейерКЛЗ500</v>
          </cell>
        </row>
        <row r="376">
          <cell r="D376" t="str">
            <v>КонвейерЛ120</v>
          </cell>
        </row>
        <row r="377">
          <cell r="D377" t="str">
            <v>КонвейерСП301</v>
          </cell>
        </row>
        <row r="378">
          <cell r="D378" t="str">
            <v>ЛЕБЕДКА ЛМ-3,2</v>
          </cell>
        </row>
        <row r="379">
          <cell r="D379" t="str">
            <v>ЛЕБЕДКА ЛМГ-6300</v>
          </cell>
        </row>
        <row r="380">
          <cell r="D380" t="str">
            <v>ЛЕБЕДКА ЛУВР-10Г</v>
          </cell>
        </row>
        <row r="381">
          <cell r="D381" t="str">
            <v>ЛЕБЕДКА ЛУРВ-10Г</v>
          </cell>
        </row>
        <row r="382">
          <cell r="D382" t="str">
            <v>ЛОВУШКА V0,56</v>
          </cell>
        </row>
        <row r="383">
          <cell r="D383" t="str">
            <v>ЛОВУШКА V1,75</v>
          </cell>
        </row>
        <row r="384">
          <cell r="D384" t="str">
            <v>МАЗУТОПОДОГРЕВАТЕЛЬ VD</v>
          </cell>
        </row>
        <row r="385">
          <cell r="D385" t="str">
            <v>МАСЛОСТАНЦИЯ МСЦ 3200х4500</v>
          </cell>
        </row>
        <row r="386">
          <cell r="D386" t="str">
            <v>МАШИНА 2ПНБ</v>
          </cell>
        </row>
        <row r="387">
          <cell r="D387" t="str">
            <v>МАШИНА ПЕННОЙ СЕПАРАЦИИ МПСГ</v>
          </cell>
        </row>
        <row r="388">
          <cell r="D388" t="str">
            <v>МАШИНА ПОДЪЁМНАЯ 2Ц-5Х2,7</v>
          </cell>
        </row>
        <row r="389">
          <cell r="D389" t="str">
            <v>МАШИНА ПОДЪЕМНАЯ 2Ц6Х2,8У</v>
          </cell>
        </row>
        <row r="390">
          <cell r="D390" t="str">
            <v>МАШИНА ПОДЪЕМНАЯ DDW/5000/D</v>
          </cell>
        </row>
        <row r="391">
          <cell r="D391" t="str">
            <v>МАШИНА ПОДЪЕМНАЯ МК 5х4</v>
          </cell>
        </row>
        <row r="392">
          <cell r="D392" t="str">
            <v>МАШИНА ПОДЪЕМНАЯ Ц 1,6х1,2</v>
          </cell>
        </row>
        <row r="393">
          <cell r="D393" t="str">
            <v>МАШИНА ПОДЪЕМНАЯ ЦР 4х3,2/0,6</v>
          </cell>
        </row>
        <row r="394">
          <cell r="D394" t="str">
            <v>МАШИНА ПОДЪЕМНАЯ ЦР 4х3/0,7</v>
          </cell>
        </row>
        <row r="395">
          <cell r="D395" t="str">
            <v>МАШИНА ПРОС AVDF1950CX200-6</v>
          </cell>
        </row>
        <row r="396">
          <cell r="D396" t="str">
            <v>МАШИНА ПРОС DFM 135х300-2</v>
          </cell>
        </row>
        <row r="397">
          <cell r="D397" t="str">
            <v>МАШИНА ПРОС DFM 150х300-2</v>
          </cell>
        </row>
        <row r="398">
          <cell r="D398" t="str">
            <v>МАШИНА ПРОС SL2056 MJ2720/6</v>
          </cell>
        </row>
        <row r="399">
          <cell r="D399" t="str">
            <v>МАШИНА ПРОС SL2546 JR206</v>
          </cell>
        </row>
        <row r="400">
          <cell r="D400" t="str">
            <v>МАШИНА ПРОС SL2546 MJ2720/6</v>
          </cell>
        </row>
        <row r="401">
          <cell r="D401" t="str">
            <v>МАШИНА ПРОС SL3058 250М</v>
          </cell>
        </row>
        <row r="402">
          <cell r="D402" t="str">
            <v>МЕЛЬНИЦА  HAZEMAG AP-SM1010</v>
          </cell>
        </row>
        <row r="403">
          <cell r="D403" t="str">
            <v>МЕЛЬНИЦА МСЦ 3200х4500</v>
          </cell>
        </row>
        <row r="404">
          <cell r="D404" t="str">
            <v>МЕШАЛКА ГОРИЗОНТ V22 L10880</v>
          </cell>
        </row>
        <row r="405">
          <cell r="D405" t="str">
            <v>МЕШАЛКА ГОРИЗОНТ V22 L8540</v>
          </cell>
        </row>
        <row r="406">
          <cell r="D406" t="str">
            <v>МЕШАЛКА ГОРИЗОНТАЛЬ V20 L8500</v>
          </cell>
        </row>
        <row r="407">
          <cell r="D407" t="str">
            <v>МЕШАЛКА ГОРИЗОНТАЛЬНАЯ V40</v>
          </cell>
        </row>
        <row r="408">
          <cell r="D408" t="str">
            <v>МЕШАЛКА ГОРИЗОНТАЛЬНАЯ V6</v>
          </cell>
        </row>
        <row r="409">
          <cell r="D409" t="str">
            <v>МИНЕРАЛОВОЗ</v>
          </cell>
        </row>
        <row r="410">
          <cell r="D410" t="str">
            <v>МУТИЛКА АМИНОВ V37</v>
          </cell>
        </row>
        <row r="411">
          <cell r="D411" t="str">
            <v>НАСОС 10У4</v>
          </cell>
        </row>
        <row r="412">
          <cell r="D412" t="str">
            <v>НАСОС 1Д630-90</v>
          </cell>
        </row>
        <row r="413">
          <cell r="D413" t="str">
            <v>НАСОС 1Х200-150-500</v>
          </cell>
        </row>
        <row r="414">
          <cell r="D414" t="str">
            <v>НАСОС 6Ш8</v>
          </cell>
        </row>
        <row r="415">
          <cell r="D415" t="str">
            <v>НАСОС 8Ш8</v>
          </cell>
        </row>
        <row r="416">
          <cell r="D416" t="str">
            <v>НАСОС APP 52-400</v>
          </cell>
        </row>
        <row r="417">
          <cell r="D417" t="str">
            <v>НАСОС APP 53-300</v>
          </cell>
        </row>
        <row r="418">
          <cell r="D418" t="str">
            <v>НАСОС CGA-O 125-400WX</v>
          </cell>
        </row>
        <row r="419">
          <cell r="D419" t="str">
            <v>НАСОС CGA-O 200-400WX</v>
          </cell>
        </row>
        <row r="420">
          <cell r="D420" t="str">
            <v>НАСОС CNH-B 100-315GW20</v>
          </cell>
        </row>
        <row r="421">
          <cell r="D421" t="str">
            <v>НАСОС CNH-B 100-400WX</v>
          </cell>
        </row>
        <row r="422">
          <cell r="D422" t="str">
            <v>НАСОС CNH-B 125-250</v>
          </cell>
        </row>
        <row r="423">
          <cell r="D423" t="str">
            <v>НАСОС CNH-B 125-400</v>
          </cell>
        </row>
        <row r="424">
          <cell r="D424" t="str">
            <v>НАСОС CNH-B 150-250</v>
          </cell>
        </row>
        <row r="425">
          <cell r="D425" t="str">
            <v>НАСОС CNH-B 150-315</v>
          </cell>
        </row>
        <row r="426">
          <cell r="D426" t="str">
            <v>НАСОС CNH-B 150-400</v>
          </cell>
        </row>
        <row r="427">
          <cell r="D427" t="str">
            <v>НАСОС CNH-B 200-250</v>
          </cell>
        </row>
        <row r="428">
          <cell r="D428" t="str">
            <v>НАСОС CNH-B 200-500WX</v>
          </cell>
        </row>
        <row r="429">
          <cell r="D429" t="str">
            <v>НАСОС CNH-B 250-315</v>
          </cell>
        </row>
        <row r="430">
          <cell r="D430" t="str">
            <v>НАСОС CNH-B 80-250-G-WX</v>
          </cell>
        </row>
        <row r="431">
          <cell r="D431" t="str">
            <v>НАСОС CNH-B 80-400-G-WX</v>
          </cell>
        </row>
        <row r="432">
          <cell r="D432" t="str">
            <v>НАСОС GOULDSPUMPS 5500 8*10-29</v>
          </cell>
        </row>
        <row r="433">
          <cell r="D433" t="str">
            <v>НАСОС GRUNDFOS CRNE-45-6</v>
          </cell>
        </row>
        <row r="434">
          <cell r="D434" t="str">
            <v>НАСОС GRUNDFOS CRNE-5-16F</v>
          </cell>
        </row>
        <row r="435">
          <cell r="D435" t="str">
            <v>НАСОС GRUNDFOS CRNE-64-4</v>
          </cell>
        </row>
        <row r="436">
          <cell r="D436" t="str">
            <v>НАСОС KRS 100-320</v>
          </cell>
        </row>
        <row r="437">
          <cell r="D437" t="str">
            <v>НАСОС KRS 1H 40-320</v>
          </cell>
        </row>
        <row r="438">
          <cell r="D438" t="str">
            <v>НАСОС KRS1H 65-250</v>
          </cell>
        </row>
        <row r="439">
          <cell r="D439" t="str">
            <v>НАСОС KRSH 150-400М</v>
          </cell>
        </row>
        <row r="440">
          <cell r="D440" t="str">
            <v>НАСОС LZ 1 GN 20</v>
          </cell>
        </row>
        <row r="441">
          <cell r="D441" t="str">
            <v>НАСОС LZ 2 GN 40</v>
          </cell>
        </row>
        <row r="442">
          <cell r="D442" t="str">
            <v>НАСОС MAKRO TZ 20 HK 20-70</v>
          </cell>
        </row>
        <row r="443">
          <cell r="D443" t="str">
            <v>НАСОС MAKRO TZ6 HMD15-1500</v>
          </cell>
        </row>
        <row r="444">
          <cell r="D444" t="str">
            <v>НАСОС MAKRO TZKa 014475 SSTS</v>
          </cell>
        </row>
        <row r="445">
          <cell r="D445" t="str">
            <v>НАСОС P-PUVR-2100</v>
          </cell>
        </row>
        <row r="446">
          <cell r="D446" t="str">
            <v>НАСОС PFN-XD250</v>
          </cell>
        </row>
        <row r="447">
          <cell r="D447" t="str">
            <v>НАСОС PGFR-D300 3F</v>
          </cell>
        </row>
        <row r="448">
          <cell r="D448" t="str">
            <v>НАСОС PGFR-D500 3F</v>
          </cell>
        </row>
        <row r="449">
          <cell r="D449" t="str">
            <v>НАСОС SULZER WPP22-50</v>
          </cell>
        </row>
        <row r="450">
          <cell r="D450" t="str">
            <v>НАСОС SULZER WPP44-150</v>
          </cell>
        </row>
        <row r="451">
          <cell r="D451" t="str">
            <v>НАСОС SULZER WPP44-200</v>
          </cell>
        </row>
        <row r="452">
          <cell r="D452" t="str">
            <v>НАСОС SULZER WPP53-250</v>
          </cell>
        </row>
        <row r="453">
          <cell r="D453" t="str">
            <v>НАСОС TITAN SLURRI 200</v>
          </cell>
        </row>
        <row r="454">
          <cell r="D454" t="str">
            <v>НАСОС TITAN SLURRI 250</v>
          </cell>
        </row>
        <row r="455">
          <cell r="D455" t="str">
            <v>НАСОС TYAC-E 080-315</v>
          </cell>
        </row>
        <row r="456">
          <cell r="D456" t="str">
            <v>НАСОС ZASV2250</v>
          </cell>
        </row>
        <row r="457">
          <cell r="D457" t="str">
            <v>НАСОС АНС-60</v>
          </cell>
        </row>
        <row r="458">
          <cell r="D458" t="str">
            <v>НАСОС АХ 160-29</v>
          </cell>
        </row>
        <row r="459">
          <cell r="D459" t="str">
            <v>НАСОС АХ200-150-400</v>
          </cell>
        </row>
        <row r="460">
          <cell r="D460" t="str">
            <v>НАСОС ГрА 170-40</v>
          </cell>
        </row>
        <row r="461">
          <cell r="D461" t="str">
            <v>НАСОС ГрАТ 170-40</v>
          </cell>
        </row>
        <row r="462">
          <cell r="D462" t="str">
            <v>НАСОС ГрАТ 225-67</v>
          </cell>
        </row>
        <row r="463">
          <cell r="D463" t="str">
            <v>НАСОС ГрАТ 350-40</v>
          </cell>
        </row>
        <row r="464">
          <cell r="D464" t="str">
            <v>НАСОС ГрАТ 450-67</v>
          </cell>
        </row>
        <row r="465">
          <cell r="D465" t="str">
            <v>НАСОС ГрАТ 700-40</v>
          </cell>
        </row>
        <row r="466">
          <cell r="D466" t="str">
            <v>НАСОС ГрАТ 85-40</v>
          </cell>
        </row>
        <row r="467">
          <cell r="D467" t="str">
            <v>НАСОС ГрАТ 900-67</v>
          </cell>
        </row>
        <row r="468">
          <cell r="D468" t="str">
            <v>НАСОС ГрК 400-40</v>
          </cell>
        </row>
        <row r="469">
          <cell r="D469" t="str">
            <v>НАСОС ГрТ 160-31,5</v>
          </cell>
        </row>
        <row r="470">
          <cell r="D470" t="str">
            <v>НАСОС Д200-36</v>
          </cell>
        </row>
        <row r="471">
          <cell r="D471" t="str">
            <v>НАСОС Д320-70</v>
          </cell>
        </row>
        <row r="472">
          <cell r="D472" t="str">
            <v>НАСОС К 100-65-200</v>
          </cell>
        </row>
        <row r="473">
          <cell r="D473" t="str">
            <v>НАСОС К100-65-250</v>
          </cell>
        </row>
        <row r="474">
          <cell r="D474" t="str">
            <v>НАСОС К65-50-160</v>
          </cell>
        </row>
        <row r="475">
          <cell r="D475" t="str">
            <v>НАСОС К80-50-200</v>
          </cell>
        </row>
        <row r="476">
          <cell r="D476" t="str">
            <v>НАСОС К90-85</v>
          </cell>
        </row>
        <row r="477">
          <cell r="D477" t="str">
            <v>НАСОС Кc 12-110</v>
          </cell>
        </row>
        <row r="478">
          <cell r="D478" t="str">
            <v>НАСОС КМХ 65-40-200</v>
          </cell>
        </row>
        <row r="479">
          <cell r="D479" t="str">
            <v>НАСОС Кс 50-110</v>
          </cell>
        </row>
        <row r="480">
          <cell r="D480" t="str">
            <v>НАСОС Кс 80-155</v>
          </cell>
        </row>
        <row r="481">
          <cell r="D481" t="str">
            <v>НАСОС КсВ 200-130</v>
          </cell>
        </row>
        <row r="482">
          <cell r="D482" t="str">
            <v>НАСОС НПГ-320</v>
          </cell>
        </row>
        <row r="483">
          <cell r="D483" t="str">
            <v>НАСОС НПГ-500</v>
          </cell>
        </row>
        <row r="484">
          <cell r="D484" t="str">
            <v>НАСОС НПГ-720</v>
          </cell>
        </row>
        <row r="485">
          <cell r="D485" t="str">
            <v>НАСОС НПХ-465</v>
          </cell>
        </row>
        <row r="486">
          <cell r="D486" t="str">
            <v>НАСОС ПКВП-63-22,5</v>
          </cell>
        </row>
        <row r="487">
          <cell r="D487" t="str">
            <v>НАСОС Т-2-40-25</v>
          </cell>
        </row>
        <row r="488">
          <cell r="D488" t="str">
            <v>НАСОС ТХ 800-70Б</v>
          </cell>
        </row>
        <row r="489">
          <cell r="D489" t="str">
            <v>НАСОС У450-120</v>
          </cell>
        </row>
        <row r="490">
          <cell r="D490" t="str">
            <v>НАСОС У450-160</v>
          </cell>
        </row>
        <row r="491">
          <cell r="D491" t="str">
            <v>НАСОС Х100-65-200</v>
          </cell>
        </row>
        <row r="492">
          <cell r="D492" t="str">
            <v>НАСОС Х100-65-250</v>
          </cell>
        </row>
        <row r="493">
          <cell r="D493" t="str">
            <v>НАСОС Х100-65-315</v>
          </cell>
        </row>
        <row r="494">
          <cell r="D494" t="str">
            <v>НАСОС Х100-80-160</v>
          </cell>
        </row>
        <row r="495">
          <cell r="D495" t="str">
            <v>НАСОС Х45-54</v>
          </cell>
        </row>
        <row r="496">
          <cell r="D496" t="str">
            <v>НАСОС Х50-32-125</v>
          </cell>
        </row>
        <row r="497">
          <cell r="D497" t="str">
            <v>НАСОС Х65-50-160</v>
          </cell>
        </row>
        <row r="498">
          <cell r="D498" t="str">
            <v>НАСОС Х80-50-160</v>
          </cell>
        </row>
        <row r="499">
          <cell r="D499" t="str">
            <v>НАСОС Х80-50-200</v>
          </cell>
        </row>
        <row r="500">
          <cell r="D500" t="str">
            <v>НАСОС Х80-50-250</v>
          </cell>
        </row>
        <row r="501">
          <cell r="D501" t="str">
            <v>НАСОС Х80-65-160</v>
          </cell>
        </row>
        <row r="502">
          <cell r="D502" t="str">
            <v>НАСОС Х90-85</v>
          </cell>
        </row>
        <row r="503">
          <cell r="D503" t="str">
            <v>НАСОС ХО80-50-315</v>
          </cell>
        </row>
        <row r="504">
          <cell r="D504" t="str">
            <v>НАСОС ЦНС 180-85</v>
          </cell>
        </row>
        <row r="505">
          <cell r="D505" t="str">
            <v>НАСОС ЦНС 38-88</v>
          </cell>
        </row>
        <row r="506">
          <cell r="D506" t="str">
            <v>НАСОС ЦНСК 300-180</v>
          </cell>
        </row>
        <row r="507">
          <cell r="D507" t="str">
            <v>НАСОС ЦНСК 300-540</v>
          </cell>
        </row>
        <row r="508">
          <cell r="D508" t="str">
            <v>НАСОС ЦНСК 300-600</v>
          </cell>
        </row>
        <row r="509">
          <cell r="D509" t="str">
            <v>ОСУШИТЕЛЬ АДСОРБЦИОННЫЙ DAN-07</v>
          </cell>
        </row>
        <row r="510">
          <cell r="D510" t="str">
            <v>ОТДЕЛИТЕЛЬ ФИЛЬТРАТА V4</v>
          </cell>
        </row>
        <row r="511">
          <cell r="D511" t="str">
            <v>ОТСТОЙНИК 4-КОНУСНЫЙ V235</v>
          </cell>
        </row>
        <row r="512">
          <cell r="D512" t="str">
            <v>ОТСТОЙНИК 5-КОНУСНЫЙ V320</v>
          </cell>
        </row>
        <row r="513">
          <cell r="D513" t="str">
            <v>ОТСТОЙНИК 6-КОНУСНЫЙ V400</v>
          </cell>
        </row>
        <row r="514">
          <cell r="D514" t="str">
            <v>ОТСТОЙНИК БРАНДЕС D3,6</v>
          </cell>
        </row>
        <row r="515">
          <cell r="D515" t="str">
            <v>ОТСТОЙНИК БРАНДЕС D5</v>
          </cell>
        </row>
        <row r="516">
          <cell r="D516" t="str">
            <v>ОТСТОЙНИК БРАНДЕС D9</v>
          </cell>
        </row>
        <row r="517">
          <cell r="D517" t="str">
            <v>ОТСТОЙНИК ДОРР D25</v>
          </cell>
        </row>
        <row r="518">
          <cell r="D518" t="str">
            <v>ОТСТОЙНИК ДОРР D9</v>
          </cell>
        </row>
        <row r="519">
          <cell r="D519" t="str">
            <v>ОХЛАДИТЕЛЬ КС FKW 350-1000</v>
          </cell>
        </row>
        <row r="520">
          <cell r="D520" t="str">
            <v>ОХЛАДИТЕЛЬ КС FKW 750-1500</v>
          </cell>
        </row>
        <row r="521">
          <cell r="D521" t="str">
            <v>ПЕРЕГРУЖАТЕЛЬ ПЛТ-1000</v>
          </cell>
        </row>
        <row r="522">
          <cell r="D522" t="str">
            <v>ПЕЧЬ КС</v>
          </cell>
        </row>
        <row r="523">
          <cell r="D523" t="str">
            <v>ПЕЧЬ ТС</v>
          </cell>
        </row>
        <row r="524">
          <cell r="D524" t="str">
            <v>ПИТАТЕЛЬ БАРАБАННЫЙ ДОЗАТОРА</v>
          </cell>
        </row>
        <row r="525">
          <cell r="D525" t="str">
            <v>ПИТАТЕЛЬ КЛ-12А</v>
          </cell>
        </row>
        <row r="526">
          <cell r="D526" t="str">
            <v>ПИТАТЕЛЬ ЛОПАСТНОЙ</v>
          </cell>
        </row>
        <row r="527">
          <cell r="D527" t="str">
            <v>ПИТАТЕЛЬ ПКЛ-12</v>
          </cell>
        </row>
        <row r="528">
          <cell r="D528" t="str">
            <v>ПИТАТЕЛЬ ПЛАСТИНЧАТЫЙ 2-12-30</v>
          </cell>
        </row>
        <row r="529">
          <cell r="D529" t="str">
            <v>ПИТАТЕЛЬ ПЭВIА 0,5х7</v>
          </cell>
        </row>
        <row r="530">
          <cell r="D530" t="str">
            <v>ПИТАТЕЛЬ ШЛЮЗОВЫЙ ГСН-150</v>
          </cell>
        </row>
        <row r="531">
          <cell r="D531" t="str">
            <v>ПИТАТЕЛЬ ЯЧЕЙКОВЫЙ zss 500-tk</v>
          </cell>
        </row>
        <row r="532">
          <cell r="D532" t="str">
            <v>ПИТАТЕЛЬ ЯЧЕЙКОВЫЙ zss 630-tk</v>
          </cell>
        </row>
        <row r="533">
          <cell r="D533" t="str">
            <v>ПК8МА</v>
          </cell>
        </row>
        <row r="534">
          <cell r="D534" t="str">
            <v>ПОДОГРЕВАТЕЛЬ ПЛАСТИНЧ S139,4</v>
          </cell>
        </row>
        <row r="535">
          <cell r="D535" t="str">
            <v>ПОДОГРЕВАТЕЛЬ ТИТАНОВЫЙ S240</v>
          </cell>
        </row>
        <row r="536">
          <cell r="D536" t="str">
            <v>ПОДОГРЕВАТЕЛЬ ТРУБЧАТЫЙ S100</v>
          </cell>
        </row>
        <row r="537">
          <cell r="D537" t="str">
            <v>ПОДОГРЕВАТЕЛЬ ТРУБЧАТЫЙ S35</v>
          </cell>
        </row>
        <row r="538">
          <cell r="D538" t="str">
            <v>ПОДСТАНЦИЯ КТПВ-100</v>
          </cell>
        </row>
        <row r="539">
          <cell r="D539" t="str">
            <v>ПОДСТАНЦИЯ КТПВ-1000</v>
          </cell>
        </row>
        <row r="540">
          <cell r="D540" t="str">
            <v>ПОДСТАНЦИЯ КТПВ-160,250</v>
          </cell>
        </row>
        <row r="541">
          <cell r="D541" t="str">
            <v>ПОДСТАНЦИЯ КТПВ-400</v>
          </cell>
        </row>
        <row r="542">
          <cell r="D542" t="str">
            <v>ПОДСТАНЦИЯ КТПВ-630</v>
          </cell>
        </row>
        <row r="543">
          <cell r="D543" t="str">
            <v>ПОДСТАНЦИЯ КТПВШ-400</v>
          </cell>
        </row>
        <row r="544">
          <cell r="D544" t="str">
            <v>ПОДСТАНЦИЯ КТПВШ-630</v>
          </cell>
        </row>
        <row r="545">
          <cell r="D545" t="str">
            <v>ПОДСТАНЦИЯ ТКШВП-320</v>
          </cell>
        </row>
        <row r="546">
          <cell r="D546" t="str">
            <v>ПОДСТАНЦИЯ ТСВП-100,160,250</v>
          </cell>
        </row>
        <row r="547">
          <cell r="D547" t="str">
            <v>ПОДСТАНЦИЯ ТСВП-400</v>
          </cell>
        </row>
        <row r="548">
          <cell r="D548" t="str">
            <v>ПОДСТАНЦИЯ ТСВП-630</v>
          </cell>
        </row>
        <row r="549">
          <cell r="D549" t="str">
            <v>ПОДСТАНЦИЯ ТСШВП-400</v>
          </cell>
        </row>
        <row r="550">
          <cell r="D550" t="str">
            <v>ПОДСТАНЦИЯ ТСШВП-630</v>
          </cell>
        </row>
        <row r="551">
          <cell r="D551" t="str">
            <v>ПОЛУВАГОН</v>
          </cell>
        </row>
        <row r="552">
          <cell r="D552" t="str">
            <v>ПРЕСС 500-10,5-6B 1000 PG2S</v>
          </cell>
        </row>
        <row r="553">
          <cell r="D553" t="str">
            <v>ПРЕСС 500-10-7B 1000 DG2S</v>
          </cell>
        </row>
        <row r="554">
          <cell r="D554" t="str">
            <v>ПРЕСС 92-10-4A 1000 DG2S</v>
          </cell>
        </row>
        <row r="555">
          <cell r="D555" t="str">
            <v>ПРЕСС ZEMAG 1000х1250</v>
          </cell>
        </row>
        <row r="556">
          <cell r="D556" t="str">
            <v>ПРОДУКТООТДЕЛИТЕЛЬ D4000</v>
          </cell>
        </row>
        <row r="557">
          <cell r="D557" t="str">
            <v>ПУЛЬПОДЕЛ 1 D150 V0,675</v>
          </cell>
        </row>
        <row r="558">
          <cell r="D558" t="str">
            <v>ПУЛЬПОДЕЛ 2 D100;200 V3,6</v>
          </cell>
        </row>
        <row r="559">
          <cell r="D559" t="str">
            <v>ПУЛЬПОДЕЛ 2 D150 V1,08</v>
          </cell>
        </row>
        <row r="560">
          <cell r="D560" t="str">
            <v>ПУЛЬПОДЕЛ 2 D150 V10,7</v>
          </cell>
        </row>
        <row r="561">
          <cell r="D561" t="str">
            <v>ПУЛЬПОДЕЛ 2 D150 V3,8</v>
          </cell>
        </row>
        <row r="562">
          <cell r="D562" t="str">
            <v>ПУЛЬПОДЕЛ 2 D150 V4,2</v>
          </cell>
        </row>
        <row r="563">
          <cell r="D563" t="str">
            <v>ПУЛЬПОДЕЛ 2 D150 V7,8</v>
          </cell>
        </row>
        <row r="564">
          <cell r="D564" t="str">
            <v>ПУЛЬПОДЕЛ 2 D200 V0,8</v>
          </cell>
        </row>
        <row r="565">
          <cell r="D565" t="str">
            <v>ПУЛЬПОДЕЛ 2 D200 V1,08</v>
          </cell>
        </row>
        <row r="566">
          <cell r="D566" t="str">
            <v>ПУЛЬПОДЕЛ 2 D200 V2,5</v>
          </cell>
        </row>
        <row r="567">
          <cell r="D567" t="str">
            <v>ПУЛЬПОДЕЛ 2 D200 V2,54</v>
          </cell>
        </row>
        <row r="568">
          <cell r="D568" t="str">
            <v>ПУЛЬПОДЕЛ 2 D200 V2,81</v>
          </cell>
        </row>
        <row r="569">
          <cell r="D569" t="str">
            <v>ПУЛЬПОДЕЛ 2 D200 V3,75</v>
          </cell>
        </row>
        <row r="570">
          <cell r="D570" t="str">
            <v>ПУЛЬПОДЕЛ 2 D200 V4,05</v>
          </cell>
        </row>
        <row r="571">
          <cell r="D571" t="str">
            <v>ПУЛЬПОДЕЛ 2 D200 V7,2</v>
          </cell>
        </row>
        <row r="572">
          <cell r="D572" t="str">
            <v>ПУЛЬПОДЕЛ 2 D250 V3,3</v>
          </cell>
        </row>
        <row r="573">
          <cell r="D573" t="str">
            <v>ПУЛЬПОДЕЛ 2 D300 V1,22</v>
          </cell>
        </row>
        <row r="574">
          <cell r="D574" t="str">
            <v>ПУЛЬПОДЕЛ 2 D300 V1,92</v>
          </cell>
        </row>
        <row r="575">
          <cell r="D575" t="str">
            <v>ПУЛЬПОДЕЛ 2 D300 V2,1</v>
          </cell>
        </row>
        <row r="576">
          <cell r="D576" t="str">
            <v>ПУЛЬПОДЕЛ 2 D300 V2,2</v>
          </cell>
        </row>
        <row r="577">
          <cell r="D577" t="str">
            <v>ПУЛЬПОДЕЛ 2 D300 V2,25</v>
          </cell>
        </row>
        <row r="578">
          <cell r="D578" t="str">
            <v>ПУЛЬПОДЕЛ 2 D300 V2,6</v>
          </cell>
        </row>
        <row r="579">
          <cell r="D579" t="str">
            <v>ПУЛЬПОДЕЛ 2 D300 V2,7</v>
          </cell>
        </row>
        <row r="580">
          <cell r="D580" t="str">
            <v>ПУЛЬПОДЕЛ 2 D300 V3,3</v>
          </cell>
        </row>
        <row r="581">
          <cell r="D581" t="str">
            <v>ПУЛЬПОДЕЛ 2 D300 V3,5</v>
          </cell>
        </row>
        <row r="582">
          <cell r="D582" t="str">
            <v>ПУЛЬПОДЕЛ 2 D300 V3,6</v>
          </cell>
        </row>
        <row r="583">
          <cell r="D583" t="str">
            <v>ПУЛЬПОДЕЛ 2 D300 V3,8</v>
          </cell>
        </row>
        <row r="584">
          <cell r="D584" t="str">
            <v>ПУЛЬПОДЕЛ 2 D300;400 V3,6</v>
          </cell>
        </row>
        <row r="585">
          <cell r="D585" t="str">
            <v>ПУЛЬПОДЕЛ 2 D400 V2,2</v>
          </cell>
        </row>
        <row r="586">
          <cell r="D586" t="str">
            <v>ПУЛЬПОДЕЛ 2 D400 V2,7</v>
          </cell>
        </row>
        <row r="587">
          <cell r="D587" t="str">
            <v>ПУЛЬПОДЕЛ 2 D400 V4,68</v>
          </cell>
        </row>
        <row r="588">
          <cell r="D588" t="str">
            <v>ПУЛЬПОДЕЛ 2 D500 V3,53</v>
          </cell>
        </row>
        <row r="589">
          <cell r="D589" t="str">
            <v>ПУЛЬПОДЕЛ 3 D150 V3,3</v>
          </cell>
        </row>
        <row r="590">
          <cell r="D590" t="str">
            <v>ПУЛЬПОДЕЛ 3 D200;250 V2,6</v>
          </cell>
        </row>
        <row r="591">
          <cell r="D591" t="str">
            <v>ПУЛЬПОДЕЛ 3 D300 V2,6</v>
          </cell>
        </row>
        <row r="592">
          <cell r="D592" t="str">
            <v>ПУЛЬПОДЕЛ 3 D300 V3,15</v>
          </cell>
        </row>
        <row r="593">
          <cell r="D593" t="str">
            <v>ПУЛЬПОДЕЛ 3 D300 V3,6</v>
          </cell>
        </row>
        <row r="594">
          <cell r="D594" t="str">
            <v>ПУЛЬПОДЕЛ 3 D300;400 V2,6</v>
          </cell>
        </row>
        <row r="595">
          <cell r="D595" t="str">
            <v>ПУЛЬПОДЕЛ 3 D500 V3,93</v>
          </cell>
        </row>
        <row r="596">
          <cell r="D596" t="str">
            <v>ПУЛЬПОДЕЛ 4 D150 V3,53</v>
          </cell>
        </row>
        <row r="597">
          <cell r="D597" t="str">
            <v>ПУЛЬПОДЕЛ 4 D200 V2,91</v>
          </cell>
        </row>
        <row r="598">
          <cell r="D598" t="str">
            <v>ПУЛЬПОДЕЛ 5 D200 V2,5</v>
          </cell>
        </row>
        <row r="599">
          <cell r="D599" t="str">
            <v>ПУЛЬПОДЕЛИТЕЛЬ 4 D250 V8</v>
          </cell>
        </row>
        <row r="600">
          <cell r="D600" t="str">
            <v>ПУЛЬПОДЕЛИТЕЛЬ V5,5</v>
          </cell>
        </row>
        <row r="601">
          <cell r="D601" t="str">
            <v>ПУЛЬПОДЕЛИТЕЛЬ V6,5</v>
          </cell>
        </row>
        <row r="602">
          <cell r="D602" t="str">
            <v>ПУЛЬПОДЕЛИТЕЛЬ ПЯТИСТР V6,5</v>
          </cell>
        </row>
        <row r="603">
          <cell r="D603" t="str">
            <v>ПУЛЬПОДЕЛИТЕЛЬ ТРЁХСТР V5,5</v>
          </cell>
        </row>
        <row r="604">
          <cell r="D604" t="str">
            <v>ПУЛЬПОПОДЪЕМНИК</v>
          </cell>
        </row>
        <row r="605">
          <cell r="D605" t="str">
            <v>ПУСКАТЕЛЬ ПВВ-320 Т</v>
          </cell>
        </row>
        <row r="606">
          <cell r="D606" t="str">
            <v>ПУСКАТЕЛЬ ПВИ-125 БТ</v>
          </cell>
        </row>
        <row r="607">
          <cell r="D607" t="str">
            <v>ПУСКАТЕЛЬ ПВИ-250 БТ</v>
          </cell>
        </row>
        <row r="608">
          <cell r="D608" t="str">
            <v>ПУСКАТЕЛЬ ПВИ-250,400 МВПП</v>
          </cell>
        </row>
        <row r="609">
          <cell r="D609" t="str">
            <v>ПУСКАТЕЛЬ ПВИ-32 Б</v>
          </cell>
        </row>
        <row r="610">
          <cell r="D610" t="str">
            <v>ПУСКАТЕЛЬ ПВИ-320</v>
          </cell>
        </row>
        <row r="611">
          <cell r="D611" t="str">
            <v>ПУСКАТЕЛЬ ПВИ-320 МВ</v>
          </cell>
        </row>
        <row r="612">
          <cell r="D612" t="str">
            <v>ПУСКАТЕЛЬ ПВИ-63 Б</v>
          </cell>
        </row>
        <row r="613">
          <cell r="D613" t="str">
            <v>ПУСКАТЕЛЬ ПВИ-63 БТ</v>
          </cell>
        </row>
        <row r="614">
          <cell r="D614" t="str">
            <v>ПУСКАТЕЛЬ ПВИР-250 Т</v>
          </cell>
        </row>
        <row r="615">
          <cell r="D615" t="str">
            <v>ПУСКАТЕЛЬ ПВИТ-125 МВР</v>
          </cell>
        </row>
        <row r="616">
          <cell r="D616" t="str">
            <v>ПУСКАТЕЛЬ ПВИТ-250,320 МВ(МВР)</v>
          </cell>
        </row>
        <row r="617">
          <cell r="D617" t="str">
            <v>ПУСКАТЕЛЬ ПВИТ-400,630 МВ</v>
          </cell>
        </row>
        <row r="618">
          <cell r="D618" t="str">
            <v>ПУСКАТЕЛЬ ПВР-125</v>
          </cell>
        </row>
        <row r="619">
          <cell r="D619" t="str">
            <v>ПУСКАТЕЛЬ ПВР-250</v>
          </cell>
        </row>
        <row r="620">
          <cell r="D620" t="str">
            <v>ПУСКАТЕЛЬ ПВР-315</v>
          </cell>
        </row>
        <row r="621">
          <cell r="D621" t="str">
            <v>ПУСКАТЕЛЬ ПМВИР-41</v>
          </cell>
        </row>
        <row r="622">
          <cell r="D622" t="str">
            <v>ПУСКАТЕЛЬ ПРА</v>
          </cell>
        </row>
        <row r="623">
          <cell r="D623" t="str">
            <v>РАЗГРУЗЧИК КТ 500.2,5Т</v>
          </cell>
        </row>
        <row r="624">
          <cell r="D624" t="str">
            <v>РАСПРЕДЕЛИТЕЛЬ К 900 ВТ-2</v>
          </cell>
        </row>
        <row r="625">
          <cell r="D625" t="str">
            <v>РАСТВОРИТЕЛЬ 1900х14500</v>
          </cell>
        </row>
        <row r="626">
          <cell r="D626" t="str">
            <v>РАСТВОРИТЕЛЬ V110</v>
          </cell>
        </row>
        <row r="627">
          <cell r="D627" t="str">
            <v>РАСТВОРИТЕЛЬ V225</v>
          </cell>
        </row>
        <row r="628">
          <cell r="D628" t="str">
            <v>РАСТВОРИТЕЛЬ РШ700-ХОФ-4</v>
          </cell>
        </row>
        <row r="629">
          <cell r="D629" t="str">
            <v>РЕЗЕРВУАР V100</v>
          </cell>
        </row>
        <row r="630">
          <cell r="D630" t="str">
            <v>РЕЗЕРВУАР БАРОМ V7,7</v>
          </cell>
        </row>
        <row r="631">
          <cell r="D631" t="str">
            <v>РЕЗЕРВУАР КCL V2000</v>
          </cell>
        </row>
        <row r="632">
          <cell r="D632" t="str">
            <v>РЕЗЕРВУАР КCL V320</v>
          </cell>
        </row>
        <row r="633">
          <cell r="D633" t="str">
            <v>РЕЗЕРВУАР МАЗУТА V5</v>
          </cell>
        </row>
        <row r="634">
          <cell r="D634" t="str">
            <v>РЕЗЕРВУАР МАТОЧНЫЙ V25</v>
          </cell>
        </row>
        <row r="635">
          <cell r="D635" t="str">
            <v>РЕОСТАТ ВЖР-350Д</v>
          </cell>
        </row>
        <row r="636">
          <cell r="D636" t="str">
            <v>РЕСИВЕР-ЛОВУШКА V-2</v>
          </cell>
        </row>
        <row r="637">
          <cell r="D637" t="str">
            <v>РИФ 8,5М МОДУЛЬ 1-4</v>
          </cell>
        </row>
        <row r="638">
          <cell r="D638" t="str">
            <v>РИФ 8,5М МОДУЛЬ 1-44</v>
          </cell>
        </row>
        <row r="639">
          <cell r="D639" t="str">
            <v>РИФ 8,5М МОДУЛЬ 2-В</v>
          </cell>
        </row>
        <row r="640">
          <cell r="D640" t="str">
            <v>РИФ 8,5М МОДУЛЬ 3</v>
          </cell>
        </row>
        <row r="641">
          <cell r="D641" t="str">
            <v>РИФ 8,5М МОДУЛЬ 4</v>
          </cell>
        </row>
        <row r="642">
          <cell r="D642" t="str">
            <v>РИФ 8,5М МОДУЛЬ 5-3</v>
          </cell>
        </row>
        <row r="643">
          <cell r="D643" t="str">
            <v>РИФ 8,5М МОДУЛЬ 5-44</v>
          </cell>
        </row>
        <row r="644">
          <cell r="D644" t="str">
            <v>РИФ 8,5М МОДУЛЬ 6</v>
          </cell>
        </row>
        <row r="645">
          <cell r="D645" t="str">
            <v>РИФ 8,5М МОДУЛЬ 7-3</v>
          </cell>
        </row>
        <row r="646">
          <cell r="D646" t="str">
            <v>РИФ 8,5М МОДУЛЬ 7-4</v>
          </cell>
        </row>
        <row r="647">
          <cell r="D647" t="str">
            <v>САТУРАТОР ВЕНТУРИ</v>
          </cell>
        </row>
        <row r="648">
          <cell r="D648" t="str">
            <v>СБОРНИК КОНДЕНСАТА V150</v>
          </cell>
        </row>
        <row r="649">
          <cell r="D649" t="str">
            <v>СГУСТИТЕЛЬ SUPAFLO D18000</v>
          </cell>
        </row>
        <row r="650">
          <cell r="D650" t="str">
            <v>СГУСТИТЕЛЬ SUPAFLO D24000</v>
          </cell>
        </row>
        <row r="651">
          <cell r="D651" t="str">
            <v>СГУСТИТЕЛЬ П-18</v>
          </cell>
        </row>
        <row r="652">
          <cell r="D652" t="str">
            <v>СГУСТИТЕЛЬ П-30</v>
          </cell>
        </row>
        <row r="653">
          <cell r="D653" t="str">
            <v>СГУСТИТЕЛЬ Ц-15</v>
          </cell>
        </row>
        <row r="654">
          <cell r="D654" t="str">
            <v>СГУСТИТЕЛЬ Ц-6М1</v>
          </cell>
        </row>
        <row r="655">
          <cell r="D655" t="str">
            <v>СЕПАРАТОР БСМ 1000х1600</v>
          </cell>
        </row>
        <row r="656">
          <cell r="D656" t="str">
            <v>СИТО ДУГОВОЕ R-1500</v>
          </cell>
        </row>
        <row r="657">
          <cell r="D657" t="str">
            <v>СИТО ДУГОВОЕ R-1500 н/ж</v>
          </cell>
        </row>
        <row r="658">
          <cell r="D658" t="str">
            <v>СКРУББЕР 1000х500х400</v>
          </cell>
        </row>
        <row r="659">
          <cell r="D659" t="str">
            <v>СКРУББЕР 1800х900х700</v>
          </cell>
        </row>
        <row r="660">
          <cell r="D660" t="str">
            <v>СКРУББЕР 2300х1200х900</v>
          </cell>
        </row>
        <row r="661">
          <cell r="D661" t="str">
            <v>СКРУББЕР 2300х1200х900 н/ж</v>
          </cell>
        </row>
        <row r="662">
          <cell r="D662" t="str">
            <v>СКРУББЕР D4200х12735</v>
          </cell>
        </row>
        <row r="663">
          <cell r="D663" t="str">
            <v>СКРУББЕР V4</v>
          </cell>
        </row>
        <row r="664">
          <cell r="D664" t="str">
            <v>СКРУББЕР ВЕНТУРИ</v>
          </cell>
        </row>
        <row r="665">
          <cell r="D665" t="str">
            <v>СКРУББЕР ВЕНТУРИ D400</v>
          </cell>
        </row>
        <row r="666">
          <cell r="D666" t="str">
            <v>СКРУББЕР ВЕНТУРИ D900</v>
          </cell>
        </row>
        <row r="667">
          <cell r="D667" t="str">
            <v>СКРУББЕР ВЕНТУРИ V1</v>
          </cell>
        </row>
        <row r="668">
          <cell r="D668" t="str">
            <v>СМЕСИТЕЛЬ ЛОПАСТНОЙ D600</v>
          </cell>
        </row>
        <row r="669">
          <cell r="D669" t="str">
            <v>СМЕСИТЕЛЬ ЛОПАСТНОЙ D870</v>
          </cell>
        </row>
        <row r="670">
          <cell r="D670" t="str">
            <v>СМЕСИТЕЛЬ ШНЕКОВЫЙ</v>
          </cell>
        </row>
        <row r="671">
          <cell r="D671" t="str">
            <v>СОСУД БАРОМЕТРИЧЕСКИЙ V0,37</v>
          </cell>
        </row>
        <row r="672">
          <cell r="D672" t="str">
            <v>СОСУД БАРОМЕТРИЧЕСКИЙ V0,64</v>
          </cell>
        </row>
        <row r="673">
          <cell r="D673" t="str">
            <v>СОСУД БАРОМЕТРИЧЕСКИЙ V0,93</v>
          </cell>
        </row>
        <row r="674">
          <cell r="D674" t="str">
            <v>СОСУД БАРОМЕТРИЧЕСКИЙ V30</v>
          </cell>
        </row>
        <row r="675">
          <cell r="D675" t="str">
            <v>СОСУД БАРОМЕТРИЧЕСКИЙ V6</v>
          </cell>
        </row>
        <row r="676">
          <cell r="D676" t="str">
            <v>СТАНОК БУРОВОЙ БГА 2М</v>
          </cell>
        </row>
        <row r="677">
          <cell r="D677" t="str">
            <v>СТАНЦИЯ УПРАВЛЕНИЯ СУВм-2ЛУ120</v>
          </cell>
        </row>
        <row r="678">
          <cell r="D678" t="str">
            <v>СУШИЛКА SFBD2000х7.5</v>
          </cell>
        </row>
        <row r="679">
          <cell r="D679" t="str">
            <v>СУШИЛКА КС</v>
          </cell>
        </row>
        <row r="680">
          <cell r="D680" t="str">
            <v>СУШИЛКА-ОХЛАД DCBM 2000x14</v>
          </cell>
        </row>
        <row r="681">
          <cell r="D681" t="str">
            <v>СУШИЛКА-ОХЛАД DCBM1800x10</v>
          </cell>
        </row>
        <row r="682">
          <cell r="D682" t="str">
            <v>ТЕПЛООБМЕННИК D1200</v>
          </cell>
        </row>
        <row r="683">
          <cell r="D683" t="str">
            <v>ТЕПЛООБМЕННИК D250</v>
          </cell>
        </row>
        <row r="684">
          <cell r="D684" t="str">
            <v>ТЕПЛООБМЕННИК S-336</v>
          </cell>
        </row>
        <row r="685">
          <cell r="D685" t="str">
            <v>ТЕПЛООБМЕННИК S123</v>
          </cell>
        </row>
        <row r="686">
          <cell r="D686" t="str">
            <v>ТЕПЛООБМЕННИК V2,6</v>
          </cell>
        </row>
        <row r="687">
          <cell r="D687" t="str">
            <v>ТЕПЛООБМЕННИК V6,3</v>
          </cell>
        </row>
        <row r="688">
          <cell r="D688" t="str">
            <v>ТОПКА КС</v>
          </cell>
        </row>
        <row r="689">
          <cell r="D689" t="str">
            <v>ТОПКА КС ИНЕРЦИОННАЯ</v>
          </cell>
        </row>
        <row r="690">
          <cell r="D690" t="str">
            <v>ТОПКА КС МАЛОИНЕРЦИОННАЯ</v>
          </cell>
        </row>
        <row r="691">
          <cell r="D691" t="str">
            <v>ТОПКА ТС</v>
          </cell>
        </row>
        <row r="692">
          <cell r="D692" t="str">
            <v>ТРАНСПОРТЁР BWK 630х24450</v>
          </cell>
        </row>
        <row r="693">
          <cell r="D693" t="str">
            <v>ТРАНСПОРТЁР BWK 630х27300</v>
          </cell>
        </row>
        <row r="694">
          <cell r="D694" t="str">
            <v>ТРАНСПОРТЁР BWK 630х27360</v>
          </cell>
        </row>
        <row r="695">
          <cell r="D695" t="str">
            <v>ТРАНСПОРТЁР DSM 2x630x4560</v>
          </cell>
        </row>
        <row r="696">
          <cell r="D696" t="str">
            <v>ТРАНСПОРТЁР DSM 2x800x4560</v>
          </cell>
        </row>
        <row r="697">
          <cell r="D697" t="str">
            <v>ТРАНСПОРТЁР RSD 630x3933TL</v>
          </cell>
        </row>
        <row r="698">
          <cell r="D698" t="str">
            <v>ТРАНСПОРТЁР TSF 250x5520TL</v>
          </cell>
        </row>
        <row r="699">
          <cell r="D699" t="str">
            <v>ТРАНСПОРТЁР TSF 800x8560</v>
          </cell>
        </row>
        <row r="700">
          <cell r="D700" t="str">
            <v>ТРАНСПОРТЁР СКРЕБК п С-84-1/2</v>
          </cell>
        </row>
        <row r="701">
          <cell r="D701" t="str">
            <v>ТРАНСПОРТЁР СКРЕБКОВЫЙ TKF</v>
          </cell>
        </row>
        <row r="702">
          <cell r="D702" t="str">
            <v>ТРАНСПОРТЁР СКРЕБКОВЫЙ п 1</v>
          </cell>
        </row>
        <row r="703">
          <cell r="D703" t="str">
            <v>ТРАНСПОРТЁР СКРЕБКОВЫЙ п 1-Б</v>
          </cell>
        </row>
        <row r="704">
          <cell r="D704" t="str">
            <v>ТРАНСПОРТЕР BWK 800х29150</v>
          </cell>
        </row>
        <row r="705">
          <cell r="D705" t="str">
            <v>ТРАНСПОРТЕР BWK 800х32750</v>
          </cell>
        </row>
        <row r="706">
          <cell r="D706" t="str">
            <v>ТРАНСПОРТЕР BWK 800х35950</v>
          </cell>
        </row>
        <row r="707">
          <cell r="D707" t="str">
            <v>ТРАНСФОРМАТОР АОШ-4</v>
          </cell>
        </row>
        <row r="708">
          <cell r="D708" t="str">
            <v>ТРАНСФОРМАТОР ТСШ4</v>
          </cell>
        </row>
        <row r="709">
          <cell r="D709" t="str">
            <v>ТРУБА ВЕНТУРИ D900</v>
          </cell>
        </row>
        <row r="710">
          <cell r="D710" t="str">
            <v>ТРУБОПРОВОДЫ</v>
          </cell>
        </row>
        <row r="711">
          <cell r="D711" t="str">
            <v>ТРУБОПРОВОДЫ ГРАНУЛ-2</v>
          </cell>
        </row>
        <row r="712">
          <cell r="D712" t="str">
            <v>ТРУБОПРОВОДЫ ГРАНУЛ-3</v>
          </cell>
        </row>
        <row r="713">
          <cell r="D713" t="str">
            <v>ТРУБОПРОВОДЫ КОФ-1</v>
          </cell>
        </row>
        <row r="714">
          <cell r="D714" t="str">
            <v>ТРУБОПРОВОДЫ КПРР-2</v>
          </cell>
        </row>
        <row r="715">
          <cell r="D715" t="str">
            <v>ТРУБОПРОВОДЫ КПРР-3</v>
          </cell>
        </row>
        <row r="716">
          <cell r="D716" t="str">
            <v>ТРУБОПРОВОДЫ КПРР-4</v>
          </cell>
        </row>
        <row r="717">
          <cell r="D717" t="str">
            <v>ТРУБОПРОВОДЫ ПУР-2</v>
          </cell>
        </row>
        <row r="718">
          <cell r="D718" t="str">
            <v>ТРУБОПРОВОДЫ ПУР-4</v>
          </cell>
        </row>
        <row r="719">
          <cell r="D719" t="str">
            <v>ТРУБОПРОВОДЫ ФОФ-2</v>
          </cell>
        </row>
        <row r="720">
          <cell r="D720" t="str">
            <v>ТРУБОПРОВОДЫ ФОФ-3</v>
          </cell>
        </row>
        <row r="721">
          <cell r="D721" t="str">
            <v>ТРУБОПРОВОДЫ ФПР-1</v>
          </cell>
        </row>
        <row r="722">
          <cell r="D722" t="str">
            <v>ТРУБОПРОВОДЫ ХОФ-1</v>
          </cell>
        </row>
        <row r="723">
          <cell r="D723" t="str">
            <v>ТРУБОПРОВОДЫ ХОФ-4</v>
          </cell>
        </row>
        <row r="724">
          <cell r="D724" t="str">
            <v>УСТАНОВКА А1000У-02</v>
          </cell>
        </row>
        <row r="725">
          <cell r="D725" t="str">
            <v>УСТАНОВКА ВЕНТИЛЯТОРН ВЦД-47</v>
          </cell>
        </row>
        <row r="726">
          <cell r="D726" t="str">
            <v>УСТАНОВКА ОБЛАГОРАЖИВАНИЯ</v>
          </cell>
        </row>
        <row r="727">
          <cell r="D727" t="str">
            <v>УСТАНОВКА РОУ 10</v>
          </cell>
        </row>
        <row r="728">
          <cell r="D728" t="str">
            <v>УСТАНОВКА РУ 54</v>
          </cell>
        </row>
        <row r="729">
          <cell r="D729" t="str">
            <v>УСТАНОВКА СОВ</v>
          </cell>
        </row>
        <row r="730">
          <cell r="D730" t="str">
            <v>УСТАНОВКА УАПП-1Р</v>
          </cell>
        </row>
        <row r="731">
          <cell r="D731" t="str">
            <v>УСТАНОВКА УВК-5С</v>
          </cell>
        </row>
        <row r="732">
          <cell r="D732" t="str">
            <v>УСТАНОВКА УКРВ-6,3-225</v>
          </cell>
        </row>
        <row r="733">
          <cell r="D733" t="str">
            <v>УСТАНОВКА УКРВ-6,3-450</v>
          </cell>
        </row>
        <row r="734">
          <cell r="D734" t="str">
            <v>УСТРОЙСТВО МАНЕВР МУ12-М2А</v>
          </cell>
        </row>
        <row r="735">
          <cell r="D735" t="str">
            <v>УСТРОЙСТВО ПЕРЕВОДНОЕ 417</v>
          </cell>
        </row>
        <row r="736">
          <cell r="D736" t="str">
            <v>УСТРОЙСТВО ПЕРЕВОДНОЕ 427</v>
          </cell>
        </row>
        <row r="737">
          <cell r="D737" t="str">
            <v>УСТРОЙСТВО ПЕРЕВОДНОЕ 430</v>
          </cell>
        </row>
        <row r="738">
          <cell r="D738" t="str">
            <v>УСТРОЙСТВО ПЕРЕСЫПНОЕ D500</v>
          </cell>
        </row>
        <row r="739">
          <cell r="D739" t="str">
            <v>УСТРОЙСТВО УКТВ-1-400</v>
          </cell>
        </row>
        <row r="740">
          <cell r="D740" t="str">
            <v>Урал10А</v>
          </cell>
        </row>
        <row r="741">
          <cell r="D741" t="str">
            <v>Урал10Р</v>
          </cell>
        </row>
        <row r="742">
          <cell r="D742" t="str">
            <v>Урал20А</v>
          </cell>
        </row>
        <row r="743">
          <cell r="D743" t="str">
            <v>Урал20Р</v>
          </cell>
        </row>
        <row r="744">
          <cell r="D744" t="str">
            <v>Урал61</v>
          </cell>
        </row>
        <row r="745">
          <cell r="D745" t="str">
            <v>ФИЛЬТР ИМП SFD W 0512-D-03</v>
          </cell>
        </row>
        <row r="746">
          <cell r="D746" t="str">
            <v>ФИЛЬТР ИМП SFD W 0512-D-09</v>
          </cell>
        </row>
        <row r="747">
          <cell r="D747" t="str">
            <v>ФИЛЬТР ИМП SFDW 05/12-D-08</v>
          </cell>
        </row>
        <row r="748">
          <cell r="D748" t="str">
            <v>ФКМ 6,3 БИ-3 БИ-4 Заг-2</v>
          </cell>
        </row>
        <row r="749">
          <cell r="D749" t="str">
            <v>ФКМ 6,3 БИ-3 БИ-4 Заг-3</v>
          </cell>
        </row>
        <row r="750">
          <cell r="D750" t="str">
            <v>ФКМ 6,3 БИ-3 БИ-4 Заг-4</v>
          </cell>
        </row>
        <row r="751">
          <cell r="D751" t="str">
            <v>ФКМ 6,3 БИ-3 Заг</v>
          </cell>
        </row>
        <row r="752">
          <cell r="D752" t="str">
            <v>ФКМ 6,3 БИ-3 Заг-2</v>
          </cell>
        </row>
        <row r="753">
          <cell r="D753" t="str">
            <v>ФКМ 6,3 БИ-3 Заг-3</v>
          </cell>
        </row>
        <row r="754">
          <cell r="D754" t="str">
            <v>ФКМ 6,3 БИ-3 Заг-4</v>
          </cell>
        </row>
        <row r="755">
          <cell r="D755" t="str">
            <v>ФКМ 6,3 БИ-3 Заг-5</v>
          </cell>
        </row>
        <row r="756">
          <cell r="D756" t="str">
            <v>ФКМ 6,3 БИ-3 Заг-6</v>
          </cell>
        </row>
        <row r="757">
          <cell r="D757" t="str">
            <v>ФКМ 6,3 БИ-3 Заг-ПнГ</v>
          </cell>
        </row>
        <row r="758">
          <cell r="D758" t="str">
            <v>ФКМ 6,3 БИ-3 П</v>
          </cell>
        </row>
        <row r="759">
          <cell r="D759" t="str">
            <v>ФКМ 6,3 БИ-3 Р</v>
          </cell>
        </row>
        <row r="760">
          <cell r="D760" t="str">
            <v>ФКМ 6,3 БИ-3 Р-ПнГ</v>
          </cell>
        </row>
        <row r="761">
          <cell r="D761" t="str">
            <v>ФКМ 6,3 БИ-4 П</v>
          </cell>
        </row>
        <row r="762">
          <cell r="D762" t="str">
            <v>ФКМ 6,3 БИ-4 Р</v>
          </cell>
        </row>
        <row r="763">
          <cell r="D763" t="str">
            <v>ФКМ 7,4 БИ-3 Заг</v>
          </cell>
        </row>
        <row r="764">
          <cell r="D764" t="str">
            <v>ФКМ 7,4 БИ-3 Заг-ПнГ</v>
          </cell>
        </row>
        <row r="765">
          <cell r="D765" t="str">
            <v>ФКМ 7,4 БИ-3 П</v>
          </cell>
        </row>
        <row r="766">
          <cell r="D766" t="str">
            <v>ФКМ 7,4 БИ-3 Р</v>
          </cell>
        </row>
        <row r="767">
          <cell r="D767" t="str">
            <v>ФКМ 7,4 БИ-3 Р-ПнГ</v>
          </cell>
        </row>
        <row r="768">
          <cell r="D768" t="str">
            <v>ХОЛОДИЛЬНИК ХК-100</v>
          </cell>
        </row>
        <row r="769">
          <cell r="D769" t="str">
            <v>ЦЕНТРИФУГА SVS 1400Х1800</v>
          </cell>
        </row>
        <row r="770">
          <cell r="D770" t="str">
            <v>ЦЕНТРИФУГА ФГН 2001К-02</v>
          </cell>
        </row>
        <row r="771">
          <cell r="D771" t="str">
            <v>ЦИКЛОН D1400</v>
          </cell>
        </row>
        <row r="772">
          <cell r="D772" t="str">
            <v>ЦИКЛОН D3600</v>
          </cell>
        </row>
        <row r="773">
          <cell r="D773" t="str">
            <v>ЦИКЛОН ESSCER WYSS Z1 140D</v>
          </cell>
        </row>
        <row r="774">
          <cell r="D774" t="str">
            <v>ЦИКЛОН ESSCER WYSS ZI250D</v>
          </cell>
        </row>
        <row r="775">
          <cell r="D775" t="str">
            <v>ЦИКЛОН БАТАРЕЙНЫЙ</v>
          </cell>
        </row>
        <row r="776">
          <cell r="D776" t="str">
            <v>ЦИКЛОН ДВОЙНОЙ ЦН-24</v>
          </cell>
        </row>
        <row r="777">
          <cell r="D777" t="str">
            <v>ЦИКЛОН ДВУХЗАХОДНЫЙ D2000</v>
          </cell>
        </row>
        <row r="778">
          <cell r="D778" t="str">
            <v>ЦИКЛОН ЛИОТ D2800</v>
          </cell>
        </row>
        <row r="779">
          <cell r="D779" t="str">
            <v>ЦИКЛОН ЛИОТ D3000</v>
          </cell>
        </row>
        <row r="780">
          <cell r="D780" t="str">
            <v>ЦИКЛОН МОКРОЙ ОЧИСТ D1800</v>
          </cell>
        </row>
        <row r="781">
          <cell r="D781" t="str">
            <v>ЦИКЛОН СКЦН D2000</v>
          </cell>
        </row>
        <row r="782">
          <cell r="D782" t="str">
            <v>ЦИКЛОН СУХОЙ ОЧИСТКИ D1200</v>
          </cell>
        </row>
        <row r="783">
          <cell r="D783" t="str">
            <v>ЦИКЛОН ЦВП-8</v>
          </cell>
        </row>
        <row r="784">
          <cell r="D784" t="str">
            <v>ЦИКЛОН ЦН-24</v>
          </cell>
        </row>
        <row r="785">
          <cell r="D785" t="str">
            <v>ЧАН КГ-50</v>
          </cell>
        </row>
        <row r="786">
          <cell r="D786" t="str">
            <v>ЧАН КОНТАКТНЫЙ С МЕШАЛКОЙ V17</v>
          </cell>
        </row>
        <row r="787">
          <cell r="D787" t="str">
            <v>ЧАН КОНТАКТНЫЙ С МЕШАЛКОЙ V25</v>
          </cell>
        </row>
        <row r="788">
          <cell r="D788" t="str">
            <v>ЧАН КОНТАКТНЫЙ С МЕШАЛКОЙ V30</v>
          </cell>
        </row>
        <row r="789">
          <cell r="D789" t="str">
            <v>ЧАН КЧ-20</v>
          </cell>
        </row>
        <row r="790">
          <cell r="D790" t="str">
            <v>ЧАН КЧ-45</v>
          </cell>
        </row>
        <row r="791">
          <cell r="D791" t="str">
            <v>ЧАН КЧ-50М1</v>
          </cell>
        </row>
        <row r="792">
          <cell r="D792" t="str">
            <v>ШКИВ КОПРОВОЙ Н336-2</v>
          </cell>
        </row>
        <row r="793">
          <cell r="D793" t="str">
            <v>ШКИВ КОПРОВОЙ Ш4</v>
          </cell>
        </row>
        <row r="794">
          <cell r="D794" t="str">
            <v>ШКИВ КОПРОВОЙ Ш5</v>
          </cell>
        </row>
        <row r="795">
          <cell r="D795" t="str">
            <v>ШЛЮЗ 400 х 2400/300</v>
          </cell>
        </row>
        <row r="796">
          <cell r="D796" t="str">
            <v>ШЛЮЗ ESCHER WYSS GMBH</v>
          </cell>
        </row>
        <row r="797">
          <cell r="D797" t="str">
            <v>ЭЖЕКТОР D150</v>
          </cell>
        </row>
        <row r="798">
          <cell r="D798" t="str">
            <v>ЭЖЕКТОР D350</v>
          </cell>
        </row>
        <row r="799">
          <cell r="D799" t="str">
            <v>ЭКСКАВАТОР ЭКГ-5А</v>
          </cell>
        </row>
        <row r="800">
          <cell r="D800" t="str">
            <v>ЭЛЕВАТОР  BWK 400x19000 АА</v>
          </cell>
        </row>
        <row r="801">
          <cell r="D801" t="str">
            <v>ЭЛЕВАТОР 1400х10000</v>
          </cell>
        </row>
        <row r="802">
          <cell r="D802" t="str">
            <v>ЭЛЕВАТОР BWE 1250х18015AA</v>
          </cell>
        </row>
        <row r="803">
          <cell r="D803" t="str">
            <v>ЭЛЕВАТОР BWK 630х28800 АА-К</v>
          </cell>
        </row>
        <row r="804">
          <cell r="D804" t="str">
            <v>ЭЛЕВАТОР BWK 630х32000 АА</v>
          </cell>
        </row>
        <row r="805">
          <cell r="D805" t="str">
            <v>ЭЛЕВАТОР BWK 800х28800 АА</v>
          </cell>
        </row>
        <row r="806">
          <cell r="D806" t="str">
            <v>ЭЛЕВАТОР REXNORD</v>
          </cell>
        </row>
        <row r="807">
          <cell r="D807" t="str">
            <v>ЭЛЕВАТОР REXNORD 406х28800</v>
          </cell>
        </row>
        <row r="808">
          <cell r="D808" t="str">
            <v>ЭЛЕВАТОР REXNORD 750x28800</v>
          </cell>
        </row>
        <row r="809">
          <cell r="D809" t="str">
            <v>ЭЛЕВАТОР ЛГ-320 400х18000</v>
          </cell>
        </row>
        <row r="810">
          <cell r="D810" t="str">
            <v>ЭЛЕВАТОР ЛЕНТОЧНЫЙ 800х17000</v>
          </cell>
        </row>
        <row r="811">
          <cell r="D811" t="str">
            <v>ЭНЕРГЕТИЧЕСКИЕ СЕТИ</v>
          </cell>
        </row>
        <row r="812">
          <cell r="D812" t="str">
            <v>ЭНЕРГОПОЕЗД БАРТЕК PCD-1250</v>
          </cell>
        </row>
        <row r="813">
          <cell r="D813" t="str">
            <v>ЯЧЕЙКА КРВ-6</v>
          </cell>
        </row>
        <row r="814">
          <cell r="D814" t="str">
            <v>ЯЧЕЙКА КРУ-2-10Э</v>
          </cell>
        </row>
        <row r="815">
          <cell r="D815" t="str">
            <v>ЯЧЕЙКА КРУВ-6ВМ</v>
          </cell>
        </row>
        <row r="816">
          <cell r="D816" t="str">
            <v>ЯЧЕЙКА КРУРН-6</v>
          </cell>
        </row>
        <row r="817">
          <cell r="D817" t="str">
            <v>ЯЩИК МЕРНЫЙ ДОЗАТОРА</v>
          </cell>
        </row>
        <row r="818">
          <cell r="D818" t="str">
            <v>ЯЩИК СОПРОТИВЛЕНИЯ ЯСВ-40-0,5К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оборудовани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5"/>
  <sheetViews>
    <sheetView showGridLines="0" topLeftCell="A6" workbookViewId="0">
      <selection activeCell="U52" sqref="U52"/>
    </sheetView>
  </sheetViews>
  <sheetFormatPr defaultRowHeight="15" x14ac:dyDescent="0.25"/>
  <cols>
    <col min="1" max="12" width="4.42578125" style="4" customWidth="1"/>
    <col min="13" max="28" width="2.85546875" style="4" bestFit="1" customWidth="1"/>
    <col min="29" max="65" width="4" style="4" customWidth="1"/>
    <col min="66" max="16384" width="9.140625" style="4"/>
  </cols>
  <sheetData>
    <row r="1" spans="1:64" s="2" customFormat="1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95" t="s">
        <v>0</v>
      </c>
      <c r="BH1" s="95"/>
      <c r="BI1" s="95"/>
      <c r="BJ1" s="95"/>
      <c r="BK1" s="95"/>
      <c r="BL1" s="95"/>
    </row>
    <row r="2" spans="1:64" s="2" customFormat="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95" t="s">
        <v>1</v>
      </c>
      <c r="BH2" s="95"/>
      <c r="BI2" s="95"/>
      <c r="BJ2" s="95"/>
      <c r="BK2" s="95"/>
      <c r="BL2" s="95"/>
    </row>
    <row r="3" spans="1:64" s="2" customFormat="1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95" t="s">
        <v>2</v>
      </c>
      <c r="BH3" s="95"/>
      <c r="BI3" s="95"/>
      <c r="BJ3" s="95"/>
      <c r="BK3" s="95"/>
      <c r="BL3" s="1"/>
    </row>
    <row r="4" spans="1:64" s="2" customFormat="1" ht="11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s="2" customFormat="1" ht="11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96" t="s">
        <v>3</v>
      </c>
      <c r="BJ5" s="97"/>
      <c r="BK5" s="97"/>
      <c r="BL5" s="98"/>
    </row>
    <row r="6" spans="1:64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99" t="s">
        <v>4</v>
      </c>
      <c r="BE6" s="99"/>
      <c r="BF6" s="99"/>
      <c r="BG6" s="99"/>
      <c r="BH6" s="100"/>
      <c r="BI6" s="14" t="s">
        <v>5</v>
      </c>
      <c r="BJ6" s="15"/>
      <c r="BK6" s="15"/>
      <c r="BL6" s="16"/>
    </row>
    <row r="7" spans="1:64" s="2" customFormat="1" ht="15.75" customHeight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99" t="s">
        <v>6</v>
      </c>
      <c r="BG7" s="99"/>
      <c r="BH7" s="100"/>
      <c r="BI7" s="14"/>
      <c r="BJ7" s="15"/>
      <c r="BK7" s="15"/>
      <c r="BL7" s="16"/>
    </row>
    <row r="8" spans="1:64" s="5" customFormat="1" ht="10.5" customHeight="1" x14ac:dyDescent="0.2">
      <c r="A8" s="113" t="s">
        <v>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129"/>
      <c r="BI8" s="130"/>
      <c r="BJ8" s="130"/>
      <c r="BK8" s="130"/>
      <c r="BL8" s="131"/>
    </row>
    <row r="9" spans="1:64" s="2" customFormat="1" ht="12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49"/>
      <c r="BI9" s="132"/>
      <c r="BJ9" s="132"/>
      <c r="BK9" s="132"/>
      <c r="BL9" s="133"/>
    </row>
    <row r="10" spans="1:64" s="5" customFormat="1" ht="15" customHeight="1" x14ac:dyDescent="0.2">
      <c r="A10" s="113" t="s">
        <v>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"/>
      <c r="BJ10" s="1"/>
      <c r="BK10" s="1"/>
      <c r="BL10" s="1"/>
    </row>
    <row r="11" spans="1:64" s="2" customFormat="1" ht="11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15" t="s">
        <v>9</v>
      </c>
      <c r="AH11" s="116"/>
      <c r="AI11" s="116"/>
      <c r="AJ11" s="116"/>
      <c r="AK11" s="117"/>
      <c r="AL11" s="115" t="s">
        <v>10</v>
      </c>
      <c r="AM11" s="116"/>
      <c r="AN11" s="116"/>
      <c r="AO11" s="116"/>
      <c r="AP11" s="116"/>
      <c r="AQ11" s="121"/>
      <c r="AR11" s="3"/>
      <c r="AS11" s="123" t="s">
        <v>11</v>
      </c>
      <c r="AT11" s="124"/>
      <c r="AU11" s="124"/>
      <c r="AV11" s="124"/>
      <c r="AW11" s="124"/>
      <c r="AX11" s="124"/>
      <c r="AY11" s="125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s="2" customFormat="1" ht="11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12"/>
      <c r="AD12" s="12"/>
      <c r="AE12" s="12"/>
      <c r="AF12" s="12"/>
      <c r="AG12" s="118"/>
      <c r="AH12" s="119"/>
      <c r="AI12" s="119"/>
      <c r="AJ12" s="119"/>
      <c r="AK12" s="120"/>
      <c r="AL12" s="118"/>
      <c r="AM12" s="119"/>
      <c r="AN12" s="119"/>
      <c r="AO12" s="119"/>
      <c r="AP12" s="119"/>
      <c r="AQ12" s="122"/>
      <c r="AR12" s="3"/>
      <c r="AS12" s="123" t="s">
        <v>12</v>
      </c>
      <c r="AT12" s="124"/>
      <c r="AU12" s="125"/>
      <c r="AV12" s="126" t="s">
        <v>13</v>
      </c>
      <c r="AW12" s="124"/>
      <c r="AX12" s="124"/>
      <c r="AY12" s="125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s="2" customFormat="1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101" t="s">
        <v>14</v>
      </c>
      <c r="AD13" s="101"/>
      <c r="AE13" s="101"/>
      <c r="AF13" s="102"/>
      <c r="AG13" s="103"/>
      <c r="AH13" s="104"/>
      <c r="AI13" s="104"/>
      <c r="AJ13" s="104"/>
      <c r="AK13" s="105"/>
      <c r="AL13" s="106" t="s">
        <v>15</v>
      </c>
      <c r="AM13" s="107"/>
      <c r="AN13" s="107"/>
      <c r="AO13" s="107"/>
      <c r="AP13" s="107"/>
      <c r="AQ13" s="108"/>
      <c r="AR13" s="3"/>
      <c r="AS13" s="109" t="s">
        <v>16</v>
      </c>
      <c r="AT13" s="110"/>
      <c r="AU13" s="111"/>
      <c r="AV13" s="112" t="s">
        <v>17</v>
      </c>
      <c r="AW13" s="110"/>
      <c r="AX13" s="110"/>
      <c r="AY13" s="111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s="7" customFormat="1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01" t="s">
        <v>18</v>
      </c>
      <c r="AB14" s="101"/>
      <c r="AC14" s="101"/>
      <c r="AD14" s="101"/>
      <c r="AE14" s="101"/>
      <c r="AF14" s="101"/>
      <c r="AG14" s="101"/>
      <c r="AH14" s="101"/>
      <c r="AI14" s="101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ht="9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9" customFormat="1" ht="24.75" customHeight="1" x14ac:dyDescent="0.2">
      <c r="A16" s="84" t="s">
        <v>19</v>
      </c>
      <c r="B16" s="86"/>
      <c r="C16" s="84" t="s">
        <v>20</v>
      </c>
      <c r="D16" s="85"/>
      <c r="E16" s="85"/>
      <c r="F16" s="85"/>
      <c r="G16" s="85"/>
      <c r="H16" s="85"/>
      <c r="I16" s="86"/>
      <c r="J16" s="84" t="s">
        <v>21</v>
      </c>
      <c r="K16" s="85"/>
      <c r="L16" s="86"/>
      <c r="M16" s="63" t="s">
        <v>22</v>
      </c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4"/>
      <c r="AC16" s="63" t="s">
        <v>23</v>
      </c>
      <c r="AD16" s="65"/>
      <c r="AE16" s="65"/>
      <c r="AF16" s="65"/>
      <c r="AG16" s="64"/>
      <c r="AH16" s="63" t="s">
        <v>24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4"/>
      <c r="AY16" s="63" t="s">
        <v>25</v>
      </c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4"/>
    </row>
    <row r="17" spans="1:64" s="9" customFormat="1" ht="12.75" customHeight="1" x14ac:dyDescent="0.2">
      <c r="A17" s="87"/>
      <c r="B17" s="89"/>
      <c r="C17" s="87"/>
      <c r="D17" s="88"/>
      <c r="E17" s="88"/>
      <c r="F17" s="88"/>
      <c r="G17" s="88"/>
      <c r="H17" s="88"/>
      <c r="I17" s="89"/>
      <c r="J17" s="87"/>
      <c r="K17" s="88"/>
      <c r="L17" s="89"/>
      <c r="M17" s="66">
        <v>1</v>
      </c>
      <c r="N17" s="66">
        <v>2</v>
      </c>
      <c r="O17" s="66">
        <v>3</v>
      </c>
      <c r="P17" s="66">
        <v>4</v>
      </c>
      <c r="Q17" s="66">
        <v>5</v>
      </c>
      <c r="R17" s="66">
        <v>6</v>
      </c>
      <c r="S17" s="66">
        <v>7</v>
      </c>
      <c r="T17" s="66">
        <v>8</v>
      </c>
      <c r="U17" s="66">
        <v>9</v>
      </c>
      <c r="V17" s="66">
        <v>10</v>
      </c>
      <c r="W17" s="66">
        <v>11</v>
      </c>
      <c r="X17" s="66">
        <v>12</v>
      </c>
      <c r="Y17" s="66">
        <v>13</v>
      </c>
      <c r="Z17" s="66">
        <v>14</v>
      </c>
      <c r="AA17" s="66">
        <v>15</v>
      </c>
      <c r="AB17" s="66" t="s">
        <v>26</v>
      </c>
      <c r="AC17" s="84" t="s">
        <v>27</v>
      </c>
      <c r="AD17" s="85"/>
      <c r="AE17" s="86"/>
      <c r="AF17" s="84" t="s">
        <v>28</v>
      </c>
      <c r="AG17" s="86"/>
      <c r="AH17" s="80" t="s">
        <v>29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93"/>
      <c r="AY17" s="68" t="s">
        <v>30</v>
      </c>
      <c r="AZ17" s="68"/>
      <c r="BA17" s="69"/>
      <c r="BB17" s="74" t="s">
        <v>31</v>
      </c>
      <c r="BC17" s="68"/>
      <c r="BD17" s="68"/>
      <c r="BE17" s="69"/>
      <c r="BF17" s="74" t="s">
        <v>30</v>
      </c>
      <c r="BG17" s="68"/>
      <c r="BH17" s="69"/>
      <c r="BI17" s="74" t="s">
        <v>31</v>
      </c>
      <c r="BJ17" s="68"/>
      <c r="BK17" s="68"/>
      <c r="BL17" s="69"/>
    </row>
    <row r="18" spans="1:64" s="9" customFormat="1" ht="12.75" customHeight="1" x14ac:dyDescent="0.2">
      <c r="A18" s="87"/>
      <c r="B18" s="89"/>
      <c r="C18" s="87"/>
      <c r="D18" s="88"/>
      <c r="E18" s="88"/>
      <c r="F18" s="88"/>
      <c r="G18" s="88"/>
      <c r="H18" s="88"/>
      <c r="I18" s="89"/>
      <c r="J18" s="87"/>
      <c r="K18" s="88"/>
      <c r="L18" s="89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7"/>
      <c r="AD18" s="88"/>
      <c r="AE18" s="89"/>
      <c r="AF18" s="87"/>
      <c r="AG18" s="89"/>
      <c r="AH18" s="77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9"/>
      <c r="AY18" s="72"/>
      <c r="AZ18" s="72"/>
      <c r="BA18" s="73"/>
      <c r="BB18" s="75"/>
      <c r="BC18" s="72"/>
      <c r="BD18" s="72"/>
      <c r="BE18" s="73"/>
      <c r="BF18" s="75"/>
      <c r="BG18" s="72"/>
      <c r="BH18" s="73"/>
      <c r="BI18" s="75"/>
      <c r="BJ18" s="72"/>
      <c r="BK18" s="72"/>
      <c r="BL18" s="73"/>
    </row>
    <row r="19" spans="1:64" s="9" customFormat="1" ht="12.75" customHeight="1" x14ac:dyDescent="0.2">
      <c r="A19" s="87"/>
      <c r="B19" s="89"/>
      <c r="C19" s="87"/>
      <c r="D19" s="88"/>
      <c r="E19" s="88"/>
      <c r="F19" s="88"/>
      <c r="G19" s="88"/>
      <c r="H19" s="88"/>
      <c r="I19" s="89"/>
      <c r="J19" s="87"/>
      <c r="K19" s="88"/>
      <c r="L19" s="89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7"/>
      <c r="AD19" s="88"/>
      <c r="AE19" s="89"/>
      <c r="AF19" s="87"/>
      <c r="AG19" s="89"/>
      <c r="AH19" s="80" t="s">
        <v>32</v>
      </c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2"/>
      <c r="AY19" s="72"/>
      <c r="AZ19" s="72"/>
      <c r="BA19" s="73"/>
      <c r="BB19" s="75"/>
      <c r="BC19" s="72"/>
      <c r="BD19" s="72"/>
      <c r="BE19" s="73"/>
      <c r="BF19" s="75"/>
      <c r="BG19" s="72"/>
      <c r="BH19" s="73"/>
      <c r="BI19" s="75"/>
      <c r="BJ19" s="72"/>
      <c r="BK19" s="72"/>
      <c r="BL19" s="73"/>
    </row>
    <row r="20" spans="1:64" s="9" customFormat="1" ht="12.75" customHeight="1" x14ac:dyDescent="0.2">
      <c r="A20" s="87"/>
      <c r="B20" s="89"/>
      <c r="C20" s="87"/>
      <c r="D20" s="88"/>
      <c r="E20" s="88"/>
      <c r="F20" s="88"/>
      <c r="G20" s="88"/>
      <c r="H20" s="88"/>
      <c r="I20" s="89"/>
      <c r="J20" s="87"/>
      <c r="K20" s="88"/>
      <c r="L20" s="89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90"/>
      <c r="AD20" s="91"/>
      <c r="AE20" s="92"/>
      <c r="AF20" s="90"/>
      <c r="AG20" s="92"/>
      <c r="AH20" s="77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9"/>
      <c r="AY20" s="72"/>
      <c r="AZ20" s="72"/>
      <c r="BA20" s="73"/>
      <c r="BB20" s="75"/>
      <c r="BC20" s="72"/>
      <c r="BD20" s="72"/>
      <c r="BE20" s="73"/>
      <c r="BF20" s="75"/>
      <c r="BG20" s="72"/>
      <c r="BH20" s="73"/>
      <c r="BI20" s="75"/>
      <c r="BJ20" s="72"/>
      <c r="BK20" s="72"/>
      <c r="BL20" s="73"/>
    </row>
    <row r="21" spans="1:64" s="9" customFormat="1" ht="17.25" customHeight="1" x14ac:dyDescent="0.2">
      <c r="A21" s="87"/>
      <c r="B21" s="89"/>
      <c r="C21" s="87"/>
      <c r="D21" s="88"/>
      <c r="E21" s="88"/>
      <c r="F21" s="88"/>
      <c r="G21" s="88"/>
      <c r="H21" s="88"/>
      <c r="I21" s="89"/>
      <c r="J21" s="87"/>
      <c r="K21" s="88"/>
      <c r="L21" s="89"/>
      <c r="M21" s="66">
        <v>16</v>
      </c>
      <c r="N21" s="66">
        <v>17</v>
      </c>
      <c r="O21" s="66">
        <v>18</v>
      </c>
      <c r="P21" s="66">
        <v>19</v>
      </c>
      <c r="Q21" s="66">
        <v>20</v>
      </c>
      <c r="R21" s="66">
        <v>21</v>
      </c>
      <c r="S21" s="66">
        <v>22</v>
      </c>
      <c r="T21" s="66">
        <v>23</v>
      </c>
      <c r="U21" s="66">
        <v>24</v>
      </c>
      <c r="V21" s="66">
        <v>25</v>
      </c>
      <c r="W21" s="66">
        <v>26</v>
      </c>
      <c r="X21" s="66">
        <v>27</v>
      </c>
      <c r="Y21" s="66">
        <v>28</v>
      </c>
      <c r="Z21" s="66">
        <v>29</v>
      </c>
      <c r="AA21" s="66">
        <v>30</v>
      </c>
      <c r="AB21" s="66">
        <v>31</v>
      </c>
      <c r="AC21" s="63" t="s">
        <v>33</v>
      </c>
      <c r="AD21" s="65"/>
      <c r="AE21" s="65"/>
      <c r="AF21" s="65"/>
      <c r="AG21" s="64"/>
      <c r="AH21" s="68" t="s">
        <v>29</v>
      </c>
      <c r="AI21" s="69"/>
      <c r="AJ21" s="74" t="s">
        <v>34</v>
      </c>
      <c r="AK21" s="68"/>
      <c r="AL21" s="69"/>
      <c r="AM21" s="74" t="s">
        <v>35</v>
      </c>
      <c r="AN21" s="68"/>
      <c r="AO21" s="69"/>
      <c r="AP21" s="74" t="s">
        <v>29</v>
      </c>
      <c r="AQ21" s="69"/>
      <c r="AR21" s="74" t="s">
        <v>34</v>
      </c>
      <c r="AS21" s="68"/>
      <c r="AT21" s="69"/>
      <c r="AU21" s="74" t="s">
        <v>35</v>
      </c>
      <c r="AV21" s="68"/>
      <c r="AW21" s="68"/>
      <c r="AX21" s="69"/>
      <c r="AY21" s="72"/>
      <c r="AZ21" s="72"/>
      <c r="BA21" s="73"/>
      <c r="BB21" s="75"/>
      <c r="BC21" s="72"/>
      <c r="BD21" s="72"/>
      <c r="BE21" s="73"/>
      <c r="BF21" s="75"/>
      <c r="BG21" s="72"/>
      <c r="BH21" s="73"/>
      <c r="BI21" s="75"/>
      <c r="BJ21" s="72"/>
      <c r="BK21" s="72"/>
      <c r="BL21" s="73"/>
    </row>
    <row r="22" spans="1:64" ht="17.25" customHeight="1" x14ac:dyDescent="0.25">
      <c r="A22" s="90"/>
      <c r="B22" s="92"/>
      <c r="C22" s="90"/>
      <c r="D22" s="91"/>
      <c r="E22" s="91"/>
      <c r="F22" s="91"/>
      <c r="G22" s="91"/>
      <c r="H22" s="91"/>
      <c r="I22" s="92"/>
      <c r="J22" s="90"/>
      <c r="K22" s="91"/>
      <c r="L22" s="92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3" t="s">
        <v>36</v>
      </c>
      <c r="AD22" s="65"/>
      <c r="AE22" s="65"/>
      <c r="AF22" s="65"/>
      <c r="AG22" s="94"/>
      <c r="AH22" s="70"/>
      <c r="AI22" s="71"/>
      <c r="AJ22" s="76"/>
      <c r="AK22" s="70"/>
      <c r="AL22" s="71"/>
      <c r="AM22" s="76"/>
      <c r="AN22" s="70"/>
      <c r="AO22" s="71"/>
      <c r="AP22" s="76"/>
      <c r="AQ22" s="71"/>
      <c r="AR22" s="76"/>
      <c r="AS22" s="70"/>
      <c r="AT22" s="71"/>
      <c r="AU22" s="76"/>
      <c r="AV22" s="70"/>
      <c r="AW22" s="70"/>
      <c r="AX22" s="71"/>
      <c r="AY22" s="70"/>
      <c r="AZ22" s="70"/>
      <c r="BA22" s="71"/>
      <c r="BB22" s="76"/>
      <c r="BC22" s="70"/>
      <c r="BD22" s="70"/>
      <c r="BE22" s="71"/>
      <c r="BF22" s="76"/>
      <c r="BG22" s="70"/>
      <c r="BH22" s="71"/>
      <c r="BI22" s="76"/>
      <c r="BJ22" s="70"/>
      <c r="BK22" s="70"/>
      <c r="BL22" s="71"/>
    </row>
    <row r="23" spans="1:64" s="9" customFormat="1" ht="12.75" customHeight="1" x14ac:dyDescent="0.2">
      <c r="A23" s="63">
        <v>1</v>
      </c>
      <c r="B23" s="64"/>
      <c r="C23" s="63">
        <v>2</v>
      </c>
      <c r="D23" s="65"/>
      <c r="E23" s="65"/>
      <c r="F23" s="65"/>
      <c r="G23" s="65"/>
      <c r="H23" s="65"/>
      <c r="I23" s="64"/>
      <c r="J23" s="63">
        <v>3</v>
      </c>
      <c r="K23" s="65"/>
      <c r="L23" s="64"/>
      <c r="M23" s="63">
        <v>4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4"/>
      <c r="AC23" s="63">
        <v>5</v>
      </c>
      <c r="AD23" s="65"/>
      <c r="AE23" s="64"/>
      <c r="AF23" s="63">
        <v>6</v>
      </c>
      <c r="AG23" s="64"/>
      <c r="AH23" s="63">
        <v>7</v>
      </c>
      <c r="AI23" s="64"/>
      <c r="AJ23" s="63">
        <v>8</v>
      </c>
      <c r="AK23" s="65"/>
      <c r="AL23" s="64"/>
      <c r="AM23" s="63">
        <v>9</v>
      </c>
      <c r="AN23" s="65"/>
      <c r="AO23" s="64"/>
      <c r="AP23" s="63">
        <v>7</v>
      </c>
      <c r="AQ23" s="64"/>
      <c r="AR23" s="63">
        <v>8</v>
      </c>
      <c r="AS23" s="65"/>
      <c r="AT23" s="64"/>
      <c r="AU23" s="63">
        <v>9</v>
      </c>
      <c r="AV23" s="65"/>
      <c r="AW23" s="65"/>
      <c r="AX23" s="64"/>
      <c r="AY23" s="63">
        <v>10</v>
      </c>
      <c r="AZ23" s="65"/>
      <c r="BA23" s="64"/>
      <c r="BB23" s="63">
        <v>11</v>
      </c>
      <c r="BC23" s="65"/>
      <c r="BD23" s="65"/>
      <c r="BE23" s="64"/>
      <c r="BF23" s="63">
        <v>12</v>
      </c>
      <c r="BG23" s="65"/>
      <c r="BH23" s="64"/>
      <c r="BI23" s="63">
        <v>13</v>
      </c>
      <c r="BJ23" s="65"/>
      <c r="BK23" s="65"/>
      <c r="BL23" s="64"/>
    </row>
    <row r="24" spans="1:64" s="9" customFormat="1" ht="13.5" customHeight="1" thickBot="1" x14ac:dyDescent="0.25">
      <c r="A24" s="50">
        <v>1</v>
      </c>
      <c r="B24" s="51"/>
      <c r="C24" s="52" t="s">
        <v>37</v>
      </c>
      <c r="D24" s="53"/>
      <c r="E24" s="53"/>
      <c r="F24" s="53"/>
      <c r="G24" s="53"/>
      <c r="H24" s="53"/>
      <c r="I24" s="54"/>
      <c r="J24" s="52" t="s">
        <v>38</v>
      </c>
      <c r="K24" s="55"/>
      <c r="L24" s="56"/>
      <c r="M24" s="10" t="s">
        <v>39</v>
      </c>
      <c r="N24" s="10" t="s">
        <v>39</v>
      </c>
      <c r="O24" s="10" t="s">
        <v>40</v>
      </c>
      <c r="P24" s="10" t="s">
        <v>40</v>
      </c>
      <c r="Q24" s="10" t="s">
        <v>39</v>
      </c>
      <c r="R24" s="10" t="s">
        <v>39</v>
      </c>
      <c r="S24" s="10" t="s">
        <v>40</v>
      </c>
      <c r="T24" s="10" t="s">
        <v>40</v>
      </c>
      <c r="U24" s="10" t="s">
        <v>39</v>
      </c>
      <c r="V24" s="10" t="s">
        <v>39</v>
      </c>
      <c r="W24" s="10" t="s">
        <v>40</v>
      </c>
      <c r="X24" s="10" t="s">
        <v>40</v>
      </c>
      <c r="Y24" s="10" t="s">
        <v>39</v>
      </c>
      <c r="Z24" s="10" t="s">
        <v>39</v>
      </c>
      <c r="AA24" s="10" t="s">
        <v>40</v>
      </c>
      <c r="AB24" s="10"/>
      <c r="AC24" s="21">
        <v>8</v>
      </c>
      <c r="AD24" s="22"/>
      <c r="AE24" s="23"/>
      <c r="AF24" s="21">
        <v>16</v>
      </c>
      <c r="AG24" s="27"/>
      <c r="AH24" s="20" t="s">
        <v>41</v>
      </c>
      <c r="AI24" s="16"/>
      <c r="AJ24" s="14"/>
      <c r="AK24" s="15"/>
      <c r="AL24" s="16"/>
      <c r="AM24" s="17" t="s">
        <v>42</v>
      </c>
      <c r="AN24" s="18"/>
      <c r="AO24" s="19"/>
      <c r="AP24" s="14"/>
      <c r="AQ24" s="16"/>
      <c r="AR24" s="14"/>
      <c r="AS24" s="15"/>
      <c r="AT24" s="16"/>
      <c r="AU24" s="17"/>
      <c r="AV24" s="18"/>
      <c r="AW24" s="18"/>
      <c r="AX24" s="19"/>
      <c r="AY24" s="14" t="s">
        <v>40</v>
      </c>
      <c r="AZ24" s="15"/>
      <c r="BA24" s="16"/>
      <c r="BB24" s="17">
        <v>15</v>
      </c>
      <c r="BC24" s="18"/>
      <c r="BD24" s="18"/>
      <c r="BE24" s="19"/>
      <c r="BF24" s="14"/>
      <c r="BG24" s="15"/>
      <c r="BH24" s="16"/>
      <c r="BI24" s="17"/>
      <c r="BJ24" s="18"/>
      <c r="BK24" s="18"/>
      <c r="BL24" s="19"/>
    </row>
    <row r="25" spans="1:64" s="9" customFormat="1" ht="13.5" customHeight="1" x14ac:dyDescent="0.2">
      <c r="A25" s="34"/>
      <c r="B25" s="35"/>
      <c r="C25" s="41"/>
      <c r="D25" s="42"/>
      <c r="E25" s="42"/>
      <c r="F25" s="42"/>
      <c r="G25" s="42"/>
      <c r="H25" s="42"/>
      <c r="I25" s="43"/>
      <c r="J25" s="57"/>
      <c r="K25" s="58"/>
      <c r="L25" s="59"/>
      <c r="M25" s="11">
        <v>11</v>
      </c>
      <c r="N25" s="11">
        <v>11</v>
      </c>
      <c r="O25" s="11"/>
      <c r="P25" s="11"/>
      <c r="Q25" s="11">
        <v>11</v>
      </c>
      <c r="R25" s="11">
        <v>11</v>
      </c>
      <c r="S25" s="11"/>
      <c r="T25" s="11"/>
      <c r="U25" s="11">
        <v>11</v>
      </c>
      <c r="V25" s="11">
        <v>11</v>
      </c>
      <c r="W25" s="11"/>
      <c r="X25" s="11"/>
      <c r="Y25" s="11">
        <v>11</v>
      </c>
      <c r="Z25" s="11">
        <v>11</v>
      </c>
      <c r="AA25" s="11"/>
      <c r="AB25" s="11"/>
      <c r="AC25" s="24"/>
      <c r="AD25" s="25"/>
      <c r="AE25" s="26"/>
      <c r="AF25" s="28"/>
      <c r="AG25" s="29"/>
      <c r="AH25" s="20"/>
      <c r="AI25" s="16"/>
      <c r="AJ25" s="14"/>
      <c r="AK25" s="15"/>
      <c r="AL25" s="16"/>
      <c r="AM25" s="17"/>
      <c r="AN25" s="18"/>
      <c r="AO25" s="19"/>
      <c r="AP25" s="14"/>
      <c r="AQ25" s="16"/>
      <c r="AR25" s="14"/>
      <c r="AS25" s="15"/>
      <c r="AT25" s="16"/>
      <c r="AU25" s="17"/>
      <c r="AV25" s="18"/>
      <c r="AW25" s="18"/>
      <c r="AX25" s="19"/>
      <c r="AY25" s="14"/>
      <c r="AZ25" s="15"/>
      <c r="BA25" s="16"/>
      <c r="BB25" s="17"/>
      <c r="BC25" s="18"/>
      <c r="BD25" s="18"/>
      <c r="BE25" s="19"/>
      <c r="BF25" s="14"/>
      <c r="BG25" s="15"/>
      <c r="BH25" s="16"/>
      <c r="BI25" s="17"/>
      <c r="BJ25" s="18"/>
      <c r="BK25" s="18"/>
      <c r="BL25" s="19"/>
    </row>
    <row r="26" spans="1:64" s="9" customFormat="1" ht="13.5" customHeight="1" x14ac:dyDescent="0.2">
      <c r="A26" s="34"/>
      <c r="B26" s="35"/>
      <c r="C26" s="41"/>
      <c r="D26" s="42"/>
      <c r="E26" s="42"/>
      <c r="F26" s="42"/>
      <c r="G26" s="42"/>
      <c r="H26" s="42"/>
      <c r="I26" s="43"/>
      <c r="J26" s="57"/>
      <c r="K26" s="58"/>
      <c r="L26" s="5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21">
        <v>88</v>
      </c>
      <c r="AD26" s="22"/>
      <c r="AE26" s="23"/>
      <c r="AF26" s="28"/>
      <c r="AG26" s="29"/>
      <c r="AH26" s="20"/>
      <c r="AI26" s="16"/>
      <c r="AJ26" s="14"/>
      <c r="AK26" s="15"/>
      <c r="AL26" s="16"/>
      <c r="AM26" s="17"/>
      <c r="AN26" s="18"/>
      <c r="AO26" s="19"/>
      <c r="AP26" s="14"/>
      <c r="AQ26" s="16"/>
      <c r="AR26" s="14"/>
      <c r="AS26" s="15"/>
      <c r="AT26" s="16"/>
      <c r="AU26" s="17"/>
      <c r="AV26" s="18"/>
      <c r="AW26" s="18"/>
      <c r="AX26" s="19"/>
      <c r="AY26" s="14"/>
      <c r="AZ26" s="15"/>
      <c r="BA26" s="16"/>
      <c r="BB26" s="17"/>
      <c r="BC26" s="18"/>
      <c r="BD26" s="18"/>
      <c r="BE26" s="19"/>
      <c r="BF26" s="14"/>
      <c r="BG26" s="15"/>
      <c r="BH26" s="16"/>
      <c r="BI26" s="17"/>
      <c r="BJ26" s="18"/>
      <c r="BK26" s="18"/>
      <c r="BL26" s="19"/>
    </row>
    <row r="27" spans="1:64" s="9" customFormat="1" ht="13.5" customHeight="1" x14ac:dyDescent="0.2">
      <c r="A27" s="34"/>
      <c r="B27" s="35"/>
      <c r="C27" s="41"/>
      <c r="D27" s="42"/>
      <c r="E27" s="42"/>
      <c r="F27" s="42"/>
      <c r="G27" s="42"/>
      <c r="H27" s="42"/>
      <c r="I27" s="43"/>
      <c r="J27" s="57"/>
      <c r="K27" s="58"/>
      <c r="L27" s="5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24"/>
      <c r="AD27" s="25"/>
      <c r="AE27" s="26"/>
      <c r="AF27" s="24"/>
      <c r="AG27" s="49"/>
      <c r="AH27" s="20"/>
      <c r="AI27" s="16"/>
      <c r="AJ27" s="14"/>
      <c r="AK27" s="15"/>
      <c r="AL27" s="16"/>
      <c r="AM27" s="17"/>
      <c r="AN27" s="18"/>
      <c r="AO27" s="19"/>
      <c r="AP27" s="14"/>
      <c r="AQ27" s="16"/>
      <c r="AR27" s="14"/>
      <c r="AS27" s="15"/>
      <c r="AT27" s="16"/>
      <c r="AU27" s="17"/>
      <c r="AV27" s="18"/>
      <c r="AW27" s="18"/>
      <c r="AX27" s="19"/>
      <c r="AY27" s="14"/>
      <c r="AZ27" s="15"/>
      <c r="BA27" s="16"/>
      <c r="BB27" s="17"/>
      <c r="BC27" s="18"/>
      <c r="BD27" s="18"/>
      <c r="BE27" s="19"/>
      <c r="BF27" s="14"/>
      <c r="BG27" s="15"/>
      <c r="BH27" s="16"/>
      <c r="BI27" s="17"/>
      <c r="BJ27" s="18"/>
      <c r="BK27" s="18"/>
      <c r="BL27" s="19"/>
    </row>
    <row r="28" spans="1:64" s="9" customFormat="1" ht="13.5" customHeight="1" thickBot="1" x14ac:dyDescent="0.25">
      <c r="A28" s="34"/>
      <c r="B28" s="35"/>
      <c r="C28" s="41"/>
      <c r="D28" s="42"/>
      <c r="E28" s="42"/>
      <c r="F28" s="42"/>
      <c r="G28" s="42"/>
      <c r="H28" s="42"/>
      <c r="I28" s="43"/>
      <c r="J28" s="57"/>
      <c r="K28" s="58"/>
      <c r="L28" s="59"/>
      <c r="M28" s="10" t="s">
        <v>40</v>
      </c>
      <c r="N28" s="10" t="s">
        <v>39</v>
      </c>
      <c r="O28" s="10" t="s">
        <v>39</v>
      </c>
      <c r="P28" s="10" t="s">
        <v>40</v>
      </c>
      <c r="Q28" s="10" t="s">
        <v>40</v>
      </c>
      <c r="R28" s="10" t="s">
        <v>39</v>
      </c>
      <c r="S28" s="10" t="s">
        <v>39</v>
      </c>
      <c r="T28" s="10" t="s">
        <v>40</v>
      </c>
      <c r="U28" s="10" t="s">
        <v>40</v>
      </c>
      <c r="V28" s="10" t="s">
        <v>39</v>
      </c>
      <c r="W28" s="10" t="s">
        <v>39</v>
      </c>
      <c r="X28" s="10" t="s">
        <v>40</v>
      </c>
      <c r="Y28" s="10" t="s">
        <v>40</v>
      </c>
      <c r="Z28" s="10" t="s">
        <v>39</v>
      </c>
      <c r="AA28" s="10" t="s">
        <v>39</v>
      </c>
      <c r="AB28" s="10" t="s">
        <v>40</v>
      </c>
      <c r="AC28" s="21">
        <v>8</v>
      </c>
      <c r="AD28" s="22"/>
      <c r="AE28" s="23"/>
      <c r="AF28" s="21">
        <v>176</v>
      </c>
      <c r="AG28" s="27"/>
      <c r="AH28" s="20"/>
      <c r="AI28" s="16"/>
      <c r="AJ28" s="14"/>
      <c r="AK28" s="15"/>
      <c r="AL28" s="16"/>
      <c r="AM28" s="17"/>
      <c r="AN28" s="18"/>
      <c r="AO28" s="19"/>
      <c r="AP28" s="14"/>
      <c r="AQ28" s="16"/>
      <c r="AR28" s="14"/>
      <c r="AS28" s="15"/>
      <c r="AT28" s="16"/>
      <c r="AU28" s="17"/>
      <c r="AV28" s="18"/>
      <c r="AW28" s="18"/>
      <c r="AX28" s="19"/>
      <c r="AY28" s="14"/>
      <c r="AZ28" s="15"/>
      <c r="BA28" s="16"/>
      <c r="BB28" s="17"/>
      <c r="BC28" s="18"/>
      <c r="BD28" s="18"/>
      <c r="BE28" s="19"/>
      <c r="BF28" s="14"/>
      <c r="BG28" s="15"/>
      <c r="BH28" s="16"/>
      <c r="BI28" s="17"/>
      <c r="BJ28" s="18"/>
      <c r="BK28" s="18"/>
      <c r="BL28" s="19"/>
    </row>
    <row r="29" spans="1:64" s="9" customFormat="1" ht="13.5" customHeight="1" x14ac:dyDescent="0.2">
      <c r="A29" s="34"/>
      <c r="B29" s="35"/>
      <c r="C29" s="41"/>
      <c r="D29" s="42"/>
      <c r="E29" s="42"/>
      <c r="F29" s="42"/>
      <c r="G29" s="42"/>
      <c r="H29" s="42"/>
      <c r="I29" s="43"/>
      <c r="J29" s="57"/>
      <c r="K29" s="58"/>
      <c r="L29" s="59"/>
      <c r="M29" s="11"/>
      <c r="N29" s="11">
        <v>11</v>
      </c>
      <c r="O29" s="11">
        <v>11</v>
      </c>
      <c r="P29" s="11"/>
      <c r="Q29" s="11"/>
      <c r="R29" s="11">
        <v>11</v>
      </c>
      <c r="S29" s="11">
        <v>11</v>
      </c>
      <c r="T29" s="11"/>
      <c r="U29" s="11"/>
      <c r="V29" s="11">
        <v>11</v>
      </c>
      <c r="W29" s="11">
        <v>11</v>
      </c>
      <c r="X29" s="11"/>
      <c r="Y29" s="11"/>
      <c r="Z29" s="11">
        <v>11</v>
      </c>
      <c r="AA29" s="11">
        <v>11</v>
      </c>
      <c r="AB29" s="11"/>
      <c r="AC29" s="24"/>
      <c r="AD29" s="25"/>
      <c r="AE29" s="26"/>
      <c r="AF29" s="28"/>
      <c r="AG29" s="29"/>
      <c r="AH29" s="20"/>
      <c r="AI29" s="16"/>
      <c r="AJ29" s="14"/>
      <c r="AK29" s="15"/>
      <c r="AL29" s="16"/>
      <c r="AM29" s="17"/>
      <c r="AN29" s="18"/>
      <c r="AO29" s="19"/>
      <c r="AP29" s="14"/>
      <c r="AQ29" s="16"/>
      <c r="AR29" s="14"/>
      <c r="AS29" s="15"/>
      <c r="AT29" s="16"/>
      <c r="AU29" s="17"/>
      <c r="AV29" s="18"/>
      <c r="AW29" s="18"/>
      <c r="AX29" s="19"/>
      <c r="AY29" s="14"/>
      <c r="AZ29" s="15"/>
      <c r="BA29" s="16"/>
      <c r="BB29" s="17"/>
      <c r="BC29" s="18"/>
      <c r="BD29" s="18"/>
      <c r="BE29" s="19"/>
      <c r="BF29" s="14"/>
      <c r="BG29" s="15"/>
      <c r="BH29" s="16"/>
      <c r="BI29" s="17"/>
      <c r="BJ29" s="18"/>
      <c r="BK29" s="18"/>
      <c r="BL29" s="19"/>
    </row>
    <row r="30" spans="1:64" s="9" customFormat="1" ht="13.5" customHeight="1" thickBot="1" x14ac:dyDescent="0.25">
      <c r="A30" s="34"/>
      <c r="B30" s="35"/>
      <c r="C30" s="41"/>
      <c r="D30" s="42"/>
      <c r="E30" s="42"/>
      <c r="F30" s="42"/>
      <c r="G30" s="42"/>
      <c r="H30" s="42"/>
      <c r="I30" s="43"/>
      <c r="J30" s="57"/>
      <c r="K30" s="58"/>
      <c r="L30" s="5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21">
        <v>88</v>
      </c>
      <c r="AD30" s="22"/>
      <c r="AE30" s="23"/>
      <c r="AF30" s="28"/>
      <c r="AG30" s="29"/>
      <c r="AH30" s="20"/>
      <c r="AI30" s="16"/>
      <c r="AJ30" s="14"/>
      <c r="AK30" s="15"/>
      <c r="AL30" s="16"/>
      <c r="AM30" s="17"/>
      <c r="AN30" s="18"/>
      <c r="AO30" s="19"/>
      <c r="AP30" s="14"/>
      <c r="AQ30" s="16"/>
      <c r="AR30" s="14"/>
      <c r="AS30" s="15"/>
      <c r="AT30" s="16"/>
      <c r="AU30" s="17"/>
      <c r="AV30" s="18"/>
      <c r="AW30" s="18"/>
      <c r="AX30" s="19"/>
      <c r="AY30" s="14"/>
      <c r="AZ30" s="15"/>
      <c r="BA30" s="16"/>
      <c r="BB30" s="17"/>
      <c r="BC30" s="18"/>
      <c r="BD30" s="18"/>
      <c r="BE30" s="19"/>
      <c r="BF30" s="14"/>
      <c r="BG30" s="15"/>
      <c r="BH30" s="16"/>
      <c r="BI30" s="17"/>
      <c r="BJ30" s="18"/>
      <c r="BK30" s="18"/>
      <c r="BL30" s="19"/>
    </row>
    <row r="31" spans="1:64" s="9" customFormat="1" ht="13.5" customHeight="1" thickBot="1" x14ac:dyDescent="0.25">
      <c r="A31" s="36"/>
      <c r="B31" s="37"/>
      <c r="C31" s="44"/>
      <c r="D31" s="45"/>
      <c r="E31" s="45"/>
      <c r="F31" s="45"/>
      <c r="G31" s="45"/>
      <c r="H31" s="45"/>
      <c r="I31" s="46"/>
      <c r="J31" s="60"/>
      <c r="K31" s="61"/>
      <c r="L31" s="6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24"/>
      <c r="AD31" s="25"/>
      <c r="AE31" s="26"/>
      <c r="AF31" s="30"/>
      <c r="AG31" s="31"/>
      <c r="AH31" s="20"/>
      <c r="AI31" s="16"/>
      <c r="AJ31" s="14"/>
      <c r="AK31" s="15"/>
      <c r="AL31" s="16"/>
      <c r="AM31" s="17"/>
      <c r="AN31" s="18"/>
      <c r="AO31" s="19"/>
      <c r="AP31" s="14"/>
      <c r="AQ31" s="16"/>
      <c r="AR31" s="14"/>
      <c r="AS31" s="15"/>
      <c r="AT31" s="16"/>
      <c r="AU31" s="17"/>
      <c r="AV31" s="18"/>
      <c r="AW31" s="18"/>
      <c r="AX31" s="19"/>
      <c r="AY31" s="14"/>
      <c r="AZ31" s="15"/>
      <c r="BA31" s="16"/>
      <c r="BB31" s="17"/>
      <c r="BC31" s="18"/>
      <c r="BD31" s="18"/>
      <c r="BE31" s="19"/>
      <c r="BF31" s="14"/>
      <c r="BG31" s="15"/>
      <c r="BH31" s="16"/>
      <c r="BI31" s="17"/>
      <c r="BJ31" s="18"/>
      <c r="BK31" s="18"/>
      <c r="BL31" s="19"/>
    </row>
    <row r="32" spans="1:64" s="9" customFormat="1" ht="13.5" customHeight="1" thickBot="1" x14ac:dyDescent="0.25">
      <c r="A32" s="32">
        <v>2</v>
      </c>
      <c r="B32" s="33"/>
      <c r="C32" s="38" t="s">
        <v>43</v>
      </c>
      <c r="D32" s="39"/>
      <c r="E32" s="39"/>
      <c r="F32" s="39"/>
      <c r="G32" s="39"/>
      <c r="H32" s="39"/>
      <c r="I32" s="40"/>
      <c r="J32" s="38" t="s">
        <v>44</v>
      </c>
      <c r="K32" s="39"/>
      <c r="L32" s="40"/>
      <c r="M32" s="10" t="s">
        <v>40</v>
      </c>
      <c r="N32" s="10" t="s">
        <v>40</v>
      </c>
      <c r="O32" s="10" t="s">
        <v>39</v>
      </c>
      <c r="P32" s="10" t="s">
        <v>39</v>
      </c>
      <c r="Q32" s="10" t="s">
        <v>40</v>
      </c>
      <c r="R32" s="10" t="s">
        <v>45</v>
      </c>
      <c r="S32" s="10" t="s">
        <v>45</v>
      </c>
      <c r="T32" s="10" t="s">
        <v>40</v>
      </c>
      <c r="U32" s="10" t="s">
        <v>40</v>
      </c>
      <c r="V32" s="10" t="s">
        <v>40</v>
      </c>
      <c r="W32" s="10" t="s">
        <v>39</v>
      </c>
      <c r="X32" s="10" t="s">
        <v>39</v>
      </c>
      <c r="Y32" s="10" t="s">
        <v>40</v>
      </c>
      <c r="Z32" s="10" t="s">
        <v>45</v>
      </c>
      <c r="AA32" s="10" t="s">
        <v>45</v>
      </c>
      <c r="AB32" s="10"/>
      <c r="AC32" s="21">
        <v>8</v>
      </c>
      <c r="AD32" s="22"/>
      <c r="AE32" s="23"/>
      <c r="AF32" s="47">
        <v>14</v>
      </c>
      <c r="AG32" s="48"/>
      <c r="AH32" s="20" t="s">
        <v>41</v>
      </c>
      <c r="AI32" s="16"/>
      <c r="AJ32" s="14"/>
      <c r="AK32" s="15"/>
      <c r="AL32" s="16"/>
      <c r="AM32" s="17" t="s">
        <v>42</v>
      </c>
      <c r="AN32" s="18"/>
      <c r="AO32" s="19"/>
      <c r="AP32" s="14"/>
      <c r="AQ32" s="16"/>
      <c r="AR32" s="14"/>
      <c r="AS32" s="15"/>
      <c r="AT32" s="16"/>
      <c r="AU32" s="17"/>
      <c r="AV32" s="18"/>
      <c r="AW32" s="18"/>
      <c r="AX32" s="19"/>
      <c r="AY32" s="14" t="s">
        <v>40</v>
      </c>
      <c r="AZ32" s="15"/>
      <c r="BA32" s="16"/>
      <c r="BB32" s="17">
        <v>15</v>
      </c>
      <c r="BC32" s="18"/>
      <c r="BD32" s="18"/>
      <c r="BE32" s="19"/>
      <c r="BF32" s="14"/>
      <c r="BG32" s="15"/>
      <c r="BH32" s="16"/>
      <c r="BI32" s="17"/>
      <c r="BJ32" s="18"/>
      <c r="BK32" s="18"/>
      <c r="BL32" s="19"/>
    </row>
    <row r="33" spans="1:64" s="9" customFormat="1" ht="13.5" customHeight="1" x14ac:dyDescent="0.2">
      <c r="A33" s="34"/>
      <c r="B33" s="35"/>
      <c r="C33" s="41"/>
      <c r="D33" s="42"/>
      <c r="E33" s="42"/>
      <c r="F33" s="42"/>
      <c r="G33" s="42"/>
      <c r="H33" s="42"/>
      <c r="I33" s="43"/>
      <c r="J33" s="41"/>
      <c r="K33" s="42"/>
      <c r="L33" s="43"/>
      <c r="M33" s="11"/>
      <c r="N33" s="11"/>
      <c r="O33" s="11">
        <v>11</v>
      </c>
      <c r="P33" s="11">
        <v>11</v>
      </c>
      <c r="Q33" s="11"/>
      <c r="R33" s="11">
        <v>11</v>
      </c>
      <c r="S33" s="11">
        <v>11</v>
      </c>
      <c r="T33" s="11"/>
      <c r="U33" s="11"/>
      <c r="V33" s="11"/>
      <c r="W33" s="11">
        <v>11</v>
      </c>
      <c r="X33" s="11">
        <v>11</v>
      </c>
      <c r="Y33" s="11"/>
      <c r="Z33" s="11">
        <v>11</v>
      </c>
      <c r="AA33" s="11">
        <v>11</v>
      </c>
      <c r="AB33" s="11"/>
      <c r="AC33" s="24"/>
      <c r="AD33" s="25"/>
      <c r="AE33" s="26"/>
      <c r="AF33" s="28"/>
      <c r="AG33" s="29"/>
      <c r="AH33" s="20" t="s">
        <v>46</v>
      </c>
      <c r="AI33" s="16"/>
      <c r="AJ33" s="14"/>
      <c r="AK33" s="15"/>
      <c r="AL33" s="16"/>
      <c r="AM33" s="17" t="s">
        <v>47</v>
      </c>
      <c r="AN33" s="18"/>
      <c r="AO33" s="19"/>
      <c r="AP33" s="14"/>
      <c r="AQ33" s="16"/>
      <c r="AR33" s="14"/>
      <c r="AS33" s="15"/>
      <c r="AT33" s="16"/>
      <c r="AU33" s="17"/>
      <c r="AV33" s="18"/>
      <c r="AW33" s="18"/>
      <c r="AX33" s="19"/>
      <c r="AY33" s="14"/>
      <c r="AZ33" s="15"/>
      <c r="BA33" s="16"/>
      <c r="BB33" s="17"/>
      <c r="BC33" s="18"/>
      <c r="BD33" s="18"/>
      <c r="BE33" s="19"/>
      <c r="BF33" s="14"/>
      <c r="BG33" s="15"/>
      <c r="BH33" s="16"/>
      <c r="BI33" s="17"/>
      <c r="BJ33" s="18"/>
      <c r="BK33" s="18"/>
      <c r="BL33" s="19"/>
    </row>
    <row r="34" spans="1:64" s="9" customFormat="1" ht="13.5" customHeight="1" x14ac:dyDescent="0.2">
      <c r="A34" s="34"/>
      <c r="B34" s="35"/>
      <c r="C34" s="41"/>
      <c r="D34" s="42"/>
      <c r="E34" s="42"/>
      <c r="F34" s="42"/>
      <c r="G34" s="42"/>
      <c r="H34" s="42"/>
      <c r="I34" s="43"/>
      <c r="J34" s="41"/>
      <c r="K34" s="42"/>
      <c r="L34" s="43"/>
      <c r="M34" s="11" t="s">
        <v>48</v>
      </c>
      <c r="N34" s="11" t="s">
        <v>48</v>
      </c>
      <c r="O34" s="11" t="s">
        <v>48</v>
      </c>
      <c r="P34" s="11" t="s">
        <v>48</v>
      </c>
      <c r="Q34" s="11" t="s">
        <v>48</v>
      </c>
      <c r="R34" s="11" t="s">
        <v>48</v>
      </c>
      <c r="S34" s="11" t="s">
        <v>48</v>
      </c>
      <c r="T34" s="11" t="s">
        <v>48</v>
      </c>
      <c r="U34" s="11" t="s">
        <v>48</v>
      </c>
      <c r="V34" s="11" t="s">
        <v>48</v>
      </c>
      <c r="W34" s="11" t="s">
        <v>48</v>
      </c>
      <c r="X34" s="11" t="s">
        <v>48</v>
      </c>
      <c r="Y34" s="11" t="s">
        <v>48</v>
      </c>
      <c r="Z34" s="11" t="s">
        <v>48</v>
      </c>
      <c r="AA34" s="11" t="s">
        <v>48</v>
      </c>
      <c r="AB34" s="11"/>
      <c r="AC34" s="21">
        <v>88</v>
      </c>
      <c r="AD34" s="22"/>
      <c r="AE34" s="23"/>
      <c r="AF34" s="28"/>
      <c r="AG34" s="29"/>
      <c r="AH34" s="20"/>
      <c r="AI34" s="16"/>
      <c r="AJ34" s="14"/>
      <c r="AK34" s="15"/>
      <c r="AL34" s="16"/>
      <c r="AM34" s="17"/>
      <c r="AN34" s="18"/>
      <c r="AO34" s="19"/>
      <c r="AP34" s="14"/>
      <c r="AQ34" s="16"/>
      <c r="AR34" s="14"/>
      <c r="AS34" s="15"/>
      <c r="AT34" s="16"/>
      <c r="AU34" s="17"/>
      <c r="AV34" s="18"/>
      <c r="AW34" s="18"/>
      <c r="AX34" s="19"/>
      <c r="AY34" s="14"/>
      <c r="AZ34" s="15"/>
      <c r="BA34" s="16"/>
      <c r="BB34" s="17"/>
      <c r="BC34" s="18"/>
      <c r="BD34" s="18"/>
      <c r="BE34" s="19"/>
      <c r="BF34" s="14"/>
      <c r="BG34" s="15"/>
      <c r="BH34" s="16"/>
      <c r="BI34" s="17"/>
      <c r="BJ34" s="18"/>
      <c r="BK34" s="18"/>
      <c r="BL34" s="19"/>
    </row>
    <row r="35" spans="1:64" s="9" customFormat="1" ht="13.5" customHeight="1" x14ac:dyDescent="0.2">
      <c r="A35" s="34"/>
      <c r="B35" s="35"/>
      <c r="C35" s="41"/>
      <c r="D35" s="42"/>
      <c r="E35" s="42"/>
      <c r="F35" s="42"/>
      <c r="G35" s="42"/>
      <c r="H35" s="42"/>
      <c r="I35" s="43"/>
      <c r="J35" s="41"/>
      <c r="K35" s="42"/>
      <c r="L35" s="43"/>
      <c r="M35" s="11"/>
      <c r="N35" s="11"/>
      <c r="O35" s="11">
        <v>11</v>
      </c>
      <c r="P35" s="11">
        <v>11</v>
      </c>
      <c r="Q35" s="11"/>
      <c r="R35" s="11">
        <v>11</v>
      </c>
      <c r="S35" s="11">
        <v>11</v>
      </c>
      <c r="T35" s="11"/>
      <c r="U35" s="11"/>
      <c r="V35" s="11"/>
      <c r="W35" s="11">
        <v>11</v>
      </c>
      <c r="X35" s="11">
        <v>11</v>
      </c>
      <c r="Y35" s="11"/>
      <c r="Z35" s="11">
        <v>11</v>
      </c>
      <c r="AA35" s="11">
        <v>11</v>
      </c>
      <c r="AB35" s="11"/>
      <c r="AC35" s="24"/>
      <c r="AD35" s="25"/>
      <c r="AE35" s="26"/>
      <c r="AF35" s="24"/>
      <c r="AG35" s="49"/>
      <c r="AH35" s="20"/>
      <c r="AI35" s="16"/>
      <c r="AJ35" s="14"/>
      <c r="AK35" s="15"/>
      <c r="AL35" s="16"/>
      <c r="AM35" s="17"/>
      <c r="AN35" s="18"/>
      <c r="AO35" s="19"/>
      <c r="AP35" s="14"/>
      <c r="AQ35" s="16"/>
      <c r="AR35" s="14"/>
      <c r="AS35" s="15"/>
      <c r="AT35" s="16"/>
      <c r="AU35" s="17"/>
      <c r="AV35" s="18"/>
      <c r="AW35" s="18"/>
      <c r="AX35" s="19"/>
      <c r="AY35" s="14"/>
      <c r="AZ35" s="15"/>
      <c r="BA35" s="16"/>
      <c r="BB35" s="17"/>
      <c r="BC35" s="18"/>
      <c r="BD35" s="18"/>
      <c r="BE35" s="19"/>
      <c r="BF35" s="14"/>
      <c r="BG35" s="15"/>
      <c r="BH35" s="16"/>
      <c r="BI35" s="17"/>
      <c r="BJ35" s="18"/>
      <c r="BK35" s="18"/>
      <c r="BL35" s="19"/>
    </row>
    <row r="36" spans="1:64" s="9" customFormat="1" ht="13.5" customHeight="1" thickBot="1" x14ac:dyDescent="0.25">
      <c r="A36" s="34"/>
      <c r="B36" s="35"/>
      <c r="C36" s="41"/>
      <c r="D36" s="42"/>
      <c r="E36" s="42"/>
      <c r="F36" s="42"/>
      <c r="G36" s="42"/>
      <c r="H36" s="42"/>
      <c r="I36" s="43"/>
      <c r="J36" s="41"/>
      <c r="K36" s="42"/>
      <c r="L36" s="43"/>
      <c r="M36" s="10" t="s">
        <v>40</v>
      </c>
      <c r="N36" s="10" t="s">
        <v>40</v>
      </c>
      <c r="O36" s="10" t="s">
        <v>40</v>
      </c>
      <c r="P36" s="10" t="s">
        <v>39</v>
      </c>
      <c r="Q36" s="10" t="s">
        <v>39</v>
      </c>
      <c r="R36" s="10" t="s">
        <v>40</v>
      </c>
      <c r="S36" s="10" t="s">
        <v>45</v>
      </c>
      <c r="T36" s="10" t="s">
        <v>45</v>
      </c>
      <c r="U36" s="10" t="s">
        <v>40</v>
      </c>
      <c r="V36" s="10" t="s">
        <v>40</v>
      </c>
      <c r="W36" s="10" t="s">
        <v>40</v>
      </c>
      <c r="X36" s="10" t="s">
        <v>39</v>
      </c>
      <c r="Y36" s="10" t="s">
        <v>39</v>
      </c>
      <c r="Z36" s="10" t="s">
        <v>40</v>
      </c>
      <c r="AA36" s="10" t="s">
        <v>45</v>
      </c>
      <c r="AB36" s="10" t="s">
        <v>45</v>
      </c>
      <c r="AC36" s="21">
        <v>8</v>
      </c>
      <c r="AD36" s="22"/>
      <c r="AE36" s="23"/>
      <c r="AF36" s="21">
        <v>176</v>
      </c>
      <c r="AG36" s="27"/>
      <c r="AH36" s="20"/>
      <c r="AI36" s="16"/>
      <c r="AJ36" s="14"/>
      <c r="AK36" s="15"/>
      <c r="AL36" s="16"/>
      <c r="AM36" s="17"/>
      <c r="AN36" s="18"/>
      <c r="AO36" s="19"/>
      <c r="AP36" s="14"/>
      <c r="AQ36" s="16"/>
      <c r="AR36" s="14"/>
      <c r="AS36" s="15"/>
      <c r="AT36" s="16"/>
      <c r="AU36" s="17"/>
      <c r="AV36" s="18"/>
      <c r="AW36" s="18"/>
      <c r="AX36" s="19"/>
      <c r="AY36" s="14"/>
      <c r="AZ36" s="15"/>
      <c r="BA36" s="16"/>
      <c r="BB36" s="17"/>
      <c r="BC36" s="18"/>
      <c r="BD36" s="18"/>
      <c r="BE36" s="19"/>
      <c r="BF36" s="14"/>
      <c r="BG36" s="15"/>
      <c r="BH36" s="16"/>
      <c r="BI36" s="17"/>
      <c r="BJ36" s="18"/>
      <c r="BK36" s="18"/>
      <c r="BL36" s="19"/>
    </row>
    <row r="37" spans="1:64" s="9" customFormat="1" ht="13.5" customHeight="1" x14ac:dyDescent="0.2">
      <c r="A37" s="34"/>
      <c r="B37" s="35"/>
      <c r="C37" s="41"/>
      <c r="D37" s="42"/>
      <c r="E37" s="42"/>
      <c r="F37" s="42"/>
      <c r="G37" s="42"/>
      <c r="H37" s="42"/>
      <c r="I37" s="43"/>
      <c r="J37" s="41"/>
      <c r="K37" s="42"/>
      <c r="L37" s="43"/>
      <c r="M37" s="11"/>
      <c r="N37" s="11"/>
      <c r="O37" s="11"/>
      <c r="P37" s="11">
        <v>11</v>
      </c>
      <c r="Q37" s="11">
        <v>11</v>
      </c>
      <c r="R37" s="11"/>
      <c r="S37" s="11">
        <v>11</v>
      </c>
      <c r="T37" s="11">
        <v>11</v>
      </c>
      <c r="U37" s="11"/>
      <c r="V37" s="11"/>
      <c r="W37" s="11"/>
      <c r="X37" s="11">
        <v>11</v>
      </c>
      <c r="Y37" s="11">
        <v>11</v>
      </c>
      <c r="Z37" s="11"/>
      <c r="AA37" s="11">
        <v>11</v>
      </c>
      <c r="AB37" s="11">
        <v>11</v>
      </c>
      <c r="AC37" s="24"/>
      <c r="AD37" s="25"/>
      <c r="AE37" s="26"/>
      <c r="AF37" s="28"/>
      <c r="AG37" s="29"/>
      <c r="AH37" s="20"/>
      <c r="AI37" s="16"/>
      <c r="AJ37" s="14"/>
      <c r="AK37" s="15"/>
      <c r="AL37" s="16"/>
      <c r="AM37" s="17"/>
      <c r="AN37" s="18"/>
      <c r="AO37" s="19"/>
      <c r="AP37" s="14"/>
      <c r="AQ37" s="16"/>
      <c r="AR37" s="14"/>
      <c r="AS37" s="15"/>
      <c r="AT37" s="16"/>
      <c r="AU37" s="17"/>
      <c r="AV37" s="18"/>
      <c r="AW37" s="18"/>
      <c r="AX37" s="19"/>
      <c r="AY37" s="14"/>
      <c r="AZ37" s="15"/>
      <c r="BA37" s="16"/>
      <c r="BB37" s="17"/>
      <c r="BC37" s="18"/>
      <c r="BD37" s="18"/>
      <c r="BE37" s="19"/>
      <c r="BF37" s="14"/>
      <c r="BG37" s="15"/>
      <c r="BH37" s="16"/>
      <c r="BI37" s="17"/>
      <c r="BJ37" s="18"/>
      <c r="BK37" s="18"/>
      <c r="BL37" s="19"/>
    </row>
    <row r="38" spans="1:64" s="9" customFormat="1" ht="13.5" customHeight="1" thickBot="1" x14ac:dyDescent="0.25">
      <c r="A38" s="34"/>
      <c r="B38" s="35"/>
      <c r="C38" s="41"/>
      <c r="D38" s="42"/>
      <c r="E38" s="42"/>
      <c r="F38" s="42"/>
      <c r="G38" s="42"/>
      <c r="H38" s="42"/>
      <c r="I38" s="43"/>
      <c r="J38" s="41"/>
      <c r="K38" s="42"/>
      <c r="L38" s="43"/>
      <c r="M38" s="10" t="s">
        <v>48</v>
      </c>
      <c r="N38" s="10" t="s">
        <v>48</v>
      </c>
      <c r="O38" s="10" t="s">
        <v>48</v>
      </c>
      <c r="P38" s="10" t="s">
        <v>48</v>
      </c>
      <c r="Q38" s="10" t="s">
        <v>48</v>
      </c>
      <c r="R38" s="10" t="s">
        <v>48</v>
      </c>
      <c r="S38" s="10" t="s">
        <v>48</v>
      </c>
      <c r="T38" s="10" t="s">
        <v>48</v>
      </c>
      <c r="U38" s="10" t="s">
        <v>48</v>
      </c>
      <c r="V38" s="10" t="s">
        <v>48</v>
      </c>
      <c r="W38" s="10" t="s">
        <v>48</v>
      </c>
      <c r="X38" s="10" t="s">
        <v>48</v>
      </c>
      <c r="Y38" s="10" t="s">
        <v>48</v>
      </c>
      <c r="Z38" s="10" t="s">
        <v>48</v>
      </c>
      <c r="AA38" s="10" t="s">
        <v>48</v>
      </c>
      <c r="AB38" s="10" t="s">
        <v>48</v>
      </c>
      <c r="AC38" s="21">
        <v>88</v>
      </c>
      <c r="AD38" s="22"/>
      <c r="AE38" s="23"/>
      <c r="AF38" s="28"/>
      <c r="AG38" s="29"/>
      <c r="AH38" s="20"/>
      <c r="AI38" s="16"/>
      <c r="AJ38" s="14"/>
      <c r="AK38" s="15"/>
      <c r="AL38" s="16"/>
      <c r="AM38" s="17"/>
      <c r="AN38" s="18"/>
      <c r="AO38" s="19"/>
      <c r="AP38" s="14"/>
      <c r="AQ38" s="16"/>
      <c r="AR38" s="14"/>
      <c r="AS38" s="15"/>
      <c r="AT38" s="16"/>
      <c r="AU38" s="17"/>
      <c r="AV38" s="18"/>
      <c r="AW38" s="18"/>
      <c r="AX38" s="19"/>
      <c r="AY38" s="14"/>
      <c r="AZ38" s="15"/>
      <c r="BA38" s="16"/>
      <c r="BB38" s="17"/>
      <c r="BC38" s="18"/>
      <c r="BD38" s="18"/>
      <c r="BE38" s="19"/>
      <c r="BF38" s="14"/>
      <c r="BG38" s="15"/>
      <c r="BH38" s="16"/>
      <c r="BI38" s="17"/>
      <c r="BJ38" s="18"/>
      <c r="BK38" s="18"/>
      <c r="BL38" s="19"/>
    </row>
    <row r="39" spans="1:64" s="9" customFormat="1" ht="13.5" customHeight="1" thickBot="1" x14ac:dyDescent="0.25">
      <c r="A39" s="36"/>
      <c r="B39" s="37"/>
      <c r="C39" s="44"/>
      <c r="D39" s="45"/>
      <c r="E39" s="45"/>
      <c r="F39" s="45"/>
      <c r="G39" s="45"/>
      <c r="H39" s="45"/>
      <c r="I39" s="46"/>
      <c r="J39" s="44"/>
      <c r="K39" s="45"/>
      <c r="L39" s="46"/>
      <c r="M39" s="11"/>
      <c r="N39" s="11"/>
      <c r="O39" s="11"/>
      <c r="P39" s="11">
        <v>11</v>
      </c>
      <c r="Q39" s="11">
        <v>11</v>
      </c>
      <c r="R39" s="11"/>
      <c r="S39" s="11">
        <v>11</v>
      </c>
      <c r="T39" s="11">
        <v>11</v>
      </c>
      <c r="U39" s="11"/>
      <c r="V39" s="11"/>
      <c r="W39" s="11"/>
      <c r="X39" s="11">
        <v>11</v>
      </c>
      <c r="Y39" s="11">
        <v>11</v>
      </c>
      <c r="Z39" s="11"/>
      <c r="AA39" s="11">
        <v>11</v>
      </c>
      <c r="AB39" s="11">
        <v>11</v>
      </c>
      <c r="AC39" s="24"/>
      <c r="AD39" s="25"/>
      <c r="AE39" s="26"/>
      <c r="AF39" s="30"/>
      <c r="AG39" s="31"/>
      <c r="AH39" s="20"/>
      <c r="AI39" s="16"/>
      <c r="AJ39" s="14"/>
      <c r="AK39" s="15"/>
      <c r="AL39" s="16"/>
      <c r="AM39" s="17"/>
      <c r="AN39" s="18"/>
      <c r="AO39" s="19"/>
      <c r="AP39" s="14"/>
      <c r="AQ39" s="16"/>
      <c r="AR39" s="14"/>
      <c r="AS39" s="15"/>
      <c r="AT39" s="16"/>
      <c r="AU39" s="17"/>
      <c r="AV39" s="18"/>
      <c r="AW39" s="18"/>
      <c r="AX39" s="19"/>
      <c r="AY39" s="14"/>
      <c r="AZ39" s="15"/>
      <c r="BA39" s="16"/>
      <c r="BB39" s="17"/>
      <c r="BC39" s="18"/>
      <c r="BD39" s="18"/>
      <c r="BE39" s="19"/>
      <c r="BF39" s="14"/>
      <c r="BG39" s="15"/>
      <c r="BH39" s="16"/>
      <c r="BI39" s="17"/>
      <c r="BJ39" s="18"/>
      <c r="BK39" s="18"/>
      <c r="BL39" s="19"/>
    </row>
    <row r="40" spans="1:64" s="9" customFormat="1" ht="13.5" customHeight="1" thickBot="1" x14ac:dyDescent="0.25">
      <c r="A40" s="32">
        <v>3</v>
      </c>
      <c r="B40" s="33"/>
      <c r="C40" s="38" t="s">
        <v>49</v>
      </c>
      <c r="D40" s="39"/>
      <c r="E40" s="39"/>
      <c r="F40" s="39"/>
      <c r="G40" s="39"/>
      <c r="H40" s="39"/>
      <c r="I40" s="40"/>
      <c r="J40" s="38" t="s">
        <v>50</v>
      </c>
      <c r="K40" s="39"/>
      <c r="L40" s="40"/>
      <c r="M40" s="10" t="s">
        <v>40</v>
      </c>
      <c r="N40" s="10" t="s">
        <v>40</v>
      </c>
      <c r="O40" s="10" t="s">
        <v>39</v>
      </c>
      <c r="P40" s="10" t="s">
        <v>39</v>
      </c>
      <c r="Q40" s="10" t="s">
        <v>40</v>
      </c>
      <c r="R40" s="10" t="s">
        <v>45</v>
      </c>
      <c r="S40" s="10" t="s">
        <v>45</v>
      </c>
      <c r="T40" s="10" t="s">
        <v>40</v>
      </c>
      <c r="U40" s="10" t="s">
        <v>40</v>
      </c>
      <c r="V40" s="10" t="s">
        <v>40</v>
      </c>
      <c r="W40" s="10" t="s">
        <v>39</v>
      </c>
      <c r="X40" s="10" t="s">
        <v>39</v>
      </c>
      <c r="Y40" s="10" t="s">
        <v>40</v>
      </c>
      <c r="Z40" s="10" t="s">
        <v>45</v>
      </c>
      <c r="AA40" s="10" t="s">
        <v>45</v>
      </c>
      <c r="AB40" s="10"/>
      <c r="AC40" s="21">
        <v>8</v>
      </c>
      <c r="AD40" s="22"/>
      <c r="AE40" s="23"/>
      <c r="AF40" s="47">
        <v>16</v>
      </c>
      <c r="AG40" s="48"/>
      <c r="AH40" s="20" t="s">
        <v>46</v>
      </c>
      <c r="AI40" s="16"/>
      <c r="AJ40" s="14"/>
      <c r="AK40" s="15"/>
      <c r="AL40" s="16"/>
      <c r="AM40" s="17" t="s">
        <v>47</v>
      </c>
      <c r="AN40" s="18"/>
      <c r="AO40" s="19"/>
      <c r="AP40" s="14"/>
      <c r="AQ40" s="16"/>
      <c r="AR40" s="14"/>
      <c r="AS40" s="15"/>
      <c r="AT40" s="16"/>
      <c r="AU40" s="17"/>
      <c r="AV40" s="18"/>
      <c r="AW40" s="18"/>
      <c r="AX40" s="19"/>
      <c r="AY40" s="14" t="s">
        <v>40</v>
      </c>
      <c r="AZ40" s="15"/>
      <c r="BA40" s="16"/>
      <c r="BB40" s="17">
        <v>15</v>
      </c>
      <c r="BC40" s="18"/>
      <c r="BD40" s="18"/>
      <c r="BE40" s="19"/>
      <c r="BF40" s="14"/>
      <c r="BG40" s="15"/>
      <c r="BH40" s="16"/>
      <c r="BI40" s="17"/>
      <c r="BJ40" s="18"/>
      <c r="BK40" s="18"/>
      <c r="BL40" s="19"/>
    </row>
    <row r="41" spans="1:64" s="9" customFormat="1" ht="13.5" customHeight="1" x14ac:dyDescent="0.2">
      <c r="A41" s="34"/>
      <c r="B41" s="35"/>
      <c r="C41" s="41"/>
      <c r="D41" s="42"/>
      <c r="E41" s="42"/>
      <c r="F41" s="42"/>
      <c r="G41" s="42"/>
      <c r="H41" s="42"/>
      <c r="I41" s="43"/>
      <c r="J41" s="41"/>
      <c r="K41" s="42"/>
      <c r="L41" s="43"/>
      <c r="M41" s="11"/>
      <c r="N41" s="11"/>
      <c r="O41" s="11">
        <v>11</v>
      </c>
      <c r="P41" s="11">
        <v>11</v>
      </c>
      <c r="Q41" s="11"/>
      <c r="R41" s="11">
        <v>11</v>
      </c>
      <c r="S41" s="11">
        <v>11</v>
      </c>
      <c r="T41" s="11"/>
      <c r="U41" s="11"/>
      <c r="V41" s="11"/>
      <c r="W41" s="11">
        <v>11</v>
      </c>
      <c r="X41" s="11">
        <v>11</v>
      </c>
      <c r="Y41" s="11"/>
      <c r="Z41" s="11">
        <v>11</v>
      </c>
      <c r="AA41" s="11">
        <v>11</v>
      </c>
      <c r="AB41" s="11"/>
      <c r="AC41" s="24"/>
      <c r="AD41" s="25"/>
      <c r="AE41" s="26"/>
      <c r="AF41" s="28"/>
      <c r="AG41" s="29"/>
      <c r="AH41" s="20" t="s">
        <v>41</v>
      </c>
      <c r="AI41" s="16"/>
      <c r="AJ41" s="14"/>
      <c r="AK41" s="15"/>
      <c r="AL41" s="16"/>
      <c r="AM41" s="17" t="s">
        <v>42</v>
      </c>
      <c r="AN41" s="18"/>
      <c r="AO41" s="19"/>
      <c r="AP41" s="14"/>
      <c r="AQ41" s="16"/>
      <c r="AR41" s="14"/>
      <c r="AS41" s="15"/>
      <c r="AT41" s="16"/>
      <c r="AU41" s="17"/>
      <c r="AV41" s="18"/>
      <c r="AW41" s="18"/>
      <c r="AX41" s="19"/>
      <c r="AY41" s="14"/>
      <c r="AZ41" s="15"/>
      <c r="BA41" s="16"/>
      <c r="BB41" s="17"/>
      <c r="BC41" s="18"/>
      <c r="BD41" s="18"/>
      <c r="BE41" s="19"/>
      <c r="BF41" s="14"/>
      <c r="BG41" s="15"/>
      <c r="BH41" s="16"/>
      <c r="BI41" s="17"/>
      <c r="BJ41" s="18"/>
      <c r="BK41" s="18"/>
      <c r="BL41" s="19"/>
    </row>
    <row r="42" spans="1:64" s="9" customFormat="1" ht="13.5" customHeight="1" x14ac:dyDescent="0.2">
      <c r="A42" s="34"/>
      <c r="B42" s="35"/>
      <c r="C42" s="41"/>
      <c r="D42" s="42"/>
      <c r="E42" s="42"/>
      <c r="F42" s="42"/>
      <c r="G42" s="42"/>
      <c r="H42" s="42"/>
      <c r="I42" s="43"/>
      <c r="J42" s="41"/>
      <c r="K42" s="42"/>
      <c r="L42" s="43"/>
      <c r="M42" s="11" t="s">
        <v>48</v>
      </c>
      <c r="N42" s="11" t="s">
        <v>48</v>
      </c>
      <c r="O42" s="11" t="s">
        <v>48</v>
      </c>
      <c r="P42" s="11" t="s">
        <v>48</v>
      </c>
      <c r="Q42" s="11" t="s">
        <v>48</v>
      </c>
      <c r="R42" s="11" t="s">
        <v>48</v>
      </c>
      <c r="S42" s="11" t="s">
        <v>48</v>
      </c>
      <c r="T42" s="11" t="s">
        <v>48</v>
      </c>
      <c r="U42" s="11" t="s">
        <v>48</v>
      </c>
      <c r="V42" s="11" t="s">
        <v>48</v>
      </c>
      <c r="W42" s="11" t="s">
        <v>48</v>
      </c>
      <c r="X42" s="11" t="s">
        <v>48</v>
      </c>
      <c r="Y42" s="11" t="s">
        <v>48</v>
      </c>
      <c r="Z42" s="11" t="s">
        <v>48</v>
      </c>
      <c r="AA42" s="11" t="s">
        <v>48</v>
      </c>
      <c r="AB42" s="11"/>
      <c r="AC42" s="21">
        <v>88</v>
      </c>
      <c r="AD42" s="22"/>
      <c r="AE42" s="23"/>
      <c r="AF42" s="28"/>
      <c r="AG42" s="29"/>
      <c r="AH42" s="20"/>
      <c r="AI42" s="16"/>
      <c r="AJ42" s="14"/>
      <c r="AK42" s="15"/>
      <c r="AL42" s="16"/>
      <c r="AM42" s="17"/>
      <c r="AN42" s="18"/>
      <c r="AO42" s="19"/>
      <c r="AP42" s="14"/>
      <c r="AQ42" s="16"/>
      <c r="AR42" s="14"/>
      <c r="AS42" s="15"/>
      <c r="AT42" s="16"/>
      <c r="AU42" s="17"/>
      <c r="AV42" s="18"/>
      <c r="AW42" s="18"/>
      <c r="AX42" s="19"/>
      <c r="AY42" s="14"/>
      <c r="AZ42" s="15"/>
      <c r="BA42" s="16"/>
      <c r="BB42" s="17"/>
      <c r="BC42" s="18"/>
      <c r="BD42" s="18"/>
      <c r="BE42" s="19"/>
      <c r="BF42" s="14"/>
      <c r="BG42" s="15"/>
      <c r="BH42" s="16"/>
      <c r="BI42" s="17"/>
      <c r="BJ42" s="18"/>
      <c r="BK42" s="18"/>
      <c r="BL42" s="19"/>
    </row>
    <row r="43" spans="1:64" s="9" customFormat="1" ht="13.5" customHeight="1" x14ac:dyDescent="0.2">
      <c r="A43" s="34"/>
      <c r="B43" s="35"/>
      <c r="C43" s="41"/>
      <c r="D43" s="42"/>
      <c r="E43" s="42"/>
      <c r="F43" s="42"/>
      <c r="G43" s="42"/>
      <c r="H43" s="42"/>
      <c r="I43" s="43"/>
      <c r="J43" s="41"/>
      <c r="K43" s="42"/>
      <c r="L43" s="43"/>
      <c r="M43" s="11"/>
      <c r="N43" s="11"/>
      <c r="O43" s="11">
        <v>11</v>
      </c>
      <c r="P43" s="11">
        <v>11</v>
      </c>
      <c r="Q43" s="11"/>
      <c r="R43" s="11">
        <v>11</v>
      </c>
      <c r="S43" s="11">
        <v>11</v>
      </c>
      <c r="T43" s="11"/>
      <c r="U43" s="11"/>
      <c r="V43" s="11"/>
      <c r="W43" s="11">
        <v>11</v>
      </c>
      <c r="X43" s="11">
        <v>11</v>
      </c>
      <c r="Y43" s="11"/>
      <c r="Z43" s="11">
        <v>11</v>
      </c>
      <c r="AA43" s="11">
        <v>11</v>
      </c>
      <c r="AB43" s="11"/>
      <c r="AC43" s="24"/>
      <c r="AD43" s="25"/>
      <c r="AE43" s="26"/>
      <c r="AF43" s="24"/>
      <c r="AG43" s="49"/>
      <c r="AH43" s="20"/>
      <c r="AI43" s="16"/>
      <c r="AJ43" s="14"/>
      <c r="AK43" s="15"/>
      <c r="AL43" s="16"/>
      <c r="AM43" s="17"/>
      <c r="AN43" s="18"/>
      <c r="AO43" s="19"/>
      <c r="AP43" s="14"/>
      <c r="AQ43" s="16"/>
      <c r="AR43" s="14"/>
      <c r="AS43" s="15"/>
      <c r="AT43" s="16"/>
      <c r="AU43" s="17"/>
      <c r="AV43" s="18"/>
      <c r="AW43" s="18"/>
      <c r="AX43" s="19"/>
      <c r="AY43" s="14"/>
      <c r="AZ43" s="15"/>
      <c r="BA43" s="16"/>
      <c r="BB43" s="17"/>
      <c r="BC43" s="18"/>
      <c r="BD43" s="18"/>
      <c r="BE43" s="19"/>
      <c r="BF43" s="14"/>
      <c r="BG43" s="15"/>
      <c r="BH43" s="16"/>
      <c r="BI43" s="17"/>
      <c r="BJ43" s="18"/>
      <c r="BK43" s="18"/>
      <c r="BL43" s="19"/>
    </row>
    <row r="44" spans="1:64" s="9" customFormat="1" ht="13.5" customHeight="1" thickBot="1" x14ac:dyDescent="0.25">
      <c r="A44" s="34"/>
      <c r="B44" s="35"/>
      <c r="C44" s="41"/>
      <c r="D44" s="42"/>
      <c r="E44" s="42"/>
      <c r="F44" s="42"/>
      <c r="G44" s="42"/>
      <c r="H44" s="42"/>
      <c r="I44" s="43"/>
      <c r="J44" s="41"/>
      <c r="K44" s="42"/>
      <c r="L44" s="43"/>
      <c r="M44" s="10" t="s">
        <v>40</v>
      </c>
      <c r="N44" s="10" t="s">
        <v>40</v>
      </c>
      <c r="O44" s="10" t="s">
        <v>40</v>
      </c>
      <c r="P44" s="10" t="s">
        <v>39</v>
      </c>
      <c r="Q44" s="10" t="s">
        <v>39</v>
      </c>
      <c r="R44" s="10" t="s">
        <v>40</v>
      </c>
      <c r="S44" s="10" t="s">
        <v>45</v>
      </c>
      <c r="T44" s="10" t="s">
        <v>45</v>
      </c>
      <c r="U44" s="10" t="s">
        <v>40</v>
      </c>
      <c r="V44" s="10" t="s">
        <v>40</v>
      </c>
      <c r="W44" s="10" t="s">
        <v>40</v>
      </c>
      <c r="X44" s="10" t="s">
        <v>39</v>
      </c>
      <c r="Y44" s="10" t="s">
        <v>39</v>
      </c>
      <c r="Z44" s="10" t="s">
        <v>40</v>
      </c>
      <c r="AA44" s="10" t="s">
        <v>45</v>
      </c>
      <c r="AB44" s="10" t="s">
        <v>45</v>
      </c>
      <c r="AC44" s="21">
        <v>8</v>
      </c>
      <c r="AD44" s="22"/>
      <c r="AE44" s="23"/>
      <c r="AF44" s="21">
        <v>176</v>
      </c>
      <c r="AG44" s="27"/>
      <c r="AH44" s="20"/>
      <c r="AI44" s="16"/>
      <c r="AJ44" s="14"/>
      <c r="AK44" s="15"/>
      <c r="AL44" s="16"/>
      <c r="AM44" s="17"/>
      <c r="AN44" s="18"/>
      <c r="AO44" s="19"/>
      <c r="AP44" s="14"/>
      <c r="AQ44" s="16"/>
      <c r="AR44" s="14"/>
      <c r="AS44" s="15"/>
      <c r="AT44" s="16"/>
      <c r="AU44" s="17"/>
      <c r="AV44" s="18"/>
      <c r="AW44" s="18"/>
      <c r="AX44" s="19"/>
      <c r="AY44" s="14"/>
      <c r="AZ44" s="15"/>
      <c r="BA44" s="16"/>
      <c r="BB44" s="17"/>
      <c r="BC44" s="18"/>
      <c r="BD44" s="18"/>
      <c r="BE44" s="19"/>
      <c r="BF44" s="14"/>
      <c r="BG44" s="15"/>
      <c r="BH44" s="16"/>
      <c r="BI44" s="17"/>
      <c r="BJ44" s="18"/>
      <c r="BK44" s="18"/>
      <c r="BL44" s="19"/>
    </row>
    <row r="45" spans="1:64" s="9" customFormat="1" ht="13.5" customHeight="1" x14ac:dyDescent="0.2">
      <c r="A45" s="34"/>
      <c r="B45" s="35"/>
      <c r="C45" s="41"/>
      <c r="D45" s="42"/>
      <c r="E45" s="42"/>
      <c r="F45" s="42"/>
      <c r="G45" s="42"/>
      <c r="H45" s="42"/>
      <c r="I45" s="43"/>
      <c r="J45" s="41"/>
      <c r="K45" s="42"/>
      <c r="L45" s="43"/>
      <c r="M45" s="11"/>
      <c r="N45" s="11"/>
      <c r="O45" s="11"/>
      <c r="P45" s="11">
        <v>11</v>
      </c>
      <c r="Q45" s="11">
        <v>11</v>
      </c>
      <c r="R45" s="11"/>
      <c r="S45" s="11">
        <v>11</v>
      </c>
      <c r="T45" s="11">
        <v>11</v>
      </c>
      <c r="U45" s="11"/>
      <c r="V45" s="11"/>
      <c r="W45" s="11"/>
      <c r="X45" s="11">
        <v>11</v>
      </c>
      <c r="Y45" s="11">
        <v>11</v>
      </c>
      <c r="Z45" s="11"/>
      <c r="AA45" s="11">
        <v>11</v>
      </c>
      <c r="AB45" s="11">
        <v>11</v>
      </c>
      <c r="AC45" s="24"/>
      <c r="AD45" s="25"/>
      <c r="AE45" s="26"/>
      <c r="AF45" s="28"/>
      <c r="AG45" s="29"/>
      <c r="AH45" s="20"/>
      <c r="AI45" s="16"/>
      <c r="AJ45" s="14"/>
      <c r="AK45" s="15"/>
      <c r="AL45" s="16"/>
      <c r="AM45" s="17"/>
      <c r="AN45" s="18"/>
      <c r="AO45" s="19"/>
      <c r="AP45" s="14"/>
      <c r="AQ45" s="16"/>
      <c r="AR45" s="14"/>
      <c r="AS45" s="15"/>
      <c r="AT45" s="16"/>
      <c r="AU45" s="17"/>
      <c r="AV45" s="18"/>
      <c r="AW45" s="18"/>
      <c r="AX45" s="19"/>
      <c r="AY45" s="14"/>
      <c r="AZ45" s="15"/>
      <c r="BA45" s="16"/>
      <c r="BB45" s="17"/>
      <c r="BC45" s="18"/>
      <c r="BD45" s="18"/>
      <c r="BE45" s="19"/>
      <c r="BF45" s="14"/>
      <c r="BG45" s="15"/>
      <c r="BH45" s="16"/>
      <c r="BI45" s="17"/>
      <c r="BJ45" s="18"/>
      <c r="BK45" s="18"/>
      <c r="BL45" s="19"/>
    </row>
    <row r="46" spans="1:64" s="9" customFormat="1" ht="13.5" customHeight="1" thickBot="1" x14ac:dyDescent="0.25">
      <c r="A46" s="34"/>
      <c r="B46" s="35"/>
      <c r="C46" s="41"/>
      <c r="D46" s="42"/>
      <c r="E46" s="42"/>
      <c r="F46" s="42"/>
      <c r="G46" s="42"/>
      <c r="H46" s="42"/>
      <c r="I46" s="43"/>
      <c r="J46" s="41"/>
      <c r="K46" s="42"/>
      <c r="L46" s="43"/>
      <c r="M46" s="10" t="s">
        <v>48</v>
      </c>
      <c r="N46" s="10" t="s">
        <v>48</v>
      </c>
      <c r="O46" s="10" t="s">
        <v>48</v>
      </c>
      <c r="P46" s="10" t="s">
        <v>48</v>
      </c>
      <c r="Q46" s="10" t="s">
        <v>48</v>
      </c>
      <c r="R46" s="10" t="s">
        <v>48</v>
      </c>
      <c r="S46" s="10" t="s">
        <v>48</v>
      </c>
      <c r="T46" s="10" t="s">
        <v>48</v>
      </c>
      <c r="U46" s="10" t="s">
        <v>48</v>
      </c>
      <c r="V46" s="10" t="s">
        <v>48</v>
      </c>
      <c r="W46" s="10" t="s">
        <v>48</v>
      </c>
      <c r="X46" s="10" t="s">
        <v>48</v>
      </c>
      <c r="Y46" s="10" t="s">
        <v>48</v>
      </c>
      <c r="Z46" s="10" t="s">
        <v>48</v>
      </c>
      <c r="AA46" s="10" t="s">
        <v>48</v>
      </c>
      <c r="AB46" s="10" t="s">
        <v>48</v>
      </c>
      <c r="AC46" s="21">
        <v>88</v>
      </c>
      <c r="AD46" s="22"/>
      <c r="AE46" s="23"/>
      <c r="AF46" s="28"/>
      <c r="AG46" s="29"/>
      <c r="AH46" s="20"/>
      <c r="AI46" s="16"/>
      <c r="AJ46" s="14"/>
      <c r="AK46" s="15"/>
      <c r="AL46" s="16"/>
      <c r="AM46" s="17"/>
      <c r="AN46" s="18"/>
      <c r="AO46" s="19"/>
      <c r="AP46" s="14"/>
      <c r="AQ46" s="16"/>
      <c r="AR46" s="14"/>
      <c r="AS46" s="15"/>
      <c r="AT46" s="16"/>
      <c r="AU46" s="17"/>
      <c r="AV46" s="18"/>
      <c r="AW46" s="18"/>
      <c r="AX46" s="19"/>
      <c r="AY46" s="14"/>
      <c r="AZ46" s="15"/>
      <c r="BA46" s="16"/>
      <c r="BB46" s="17"/>
      <c r="BC46" s="18"/>
      <c r="BD46" s="18"/>
      <c r="BE46" s="19"/>
      <c r="BF46" s="14"/>
      <c r="BG46" s="15"/>
      <c r="BH46" s="16"/>
      <c r="BI46" s="17"/>
      <c r="BJ46" s="18"/>
      <c r="BK46" s="18"/>
      <c r="BL46" s="19"/>
    </row>
    <row r="47" spans="1:64" s="9" customFormat="1" ht="13.5" customHeight="1" thickBot="1" x14ac:dyDescent="0.25">
      <c r="A47" s="36"/>
      <c r="B47" s="37"/>
      <c r="C47" s="44"/>
      <c r="D47" s="45"/>
      <c r="E47" s="45"/>
      <c r="F47" s="45"/>
      <c r="G47" s="45"/>
      <c r="H47" s="45"/>
      <c r="I47" s="46"/>
      <c r="J47" s="44"/>
      <c r="K47" s="45"/>
      <c r="L47" s="46"/>
      <c r="M47" s="11"/>
      <c r="N47" s="11"/>
      <c r="O47" s="11"/>
      <c r="P47" s="11">
        <v>11</v>
      </c>
      <c r="Q47" s="11">
        <v>11</v>
      </c>
      <c r="R47" s="11"/>
      <c r="S47" s="11">
        <v>11</v>
      </c>
      <c r="T47" s="11">
        <v>11</v>
      </c>
      <c r="U47" s="11"/>
      <c r="V47" s="11"/>
      <c r="W47" s="11"/>
      <c r="X47" s="11">
        <v>11</v>
      </c>
      <c r="Y47" s="11">
        <v>11</v>
      </c>
      <c r="Z47" s="11"/>
      <c r="AA47" s="11">
        <v>11</v>
      </c>
      <c r="AB47" s="11">
        <v>11</v>
      </c>
      <c r="AC47" s="24"/>
      <c r="AD47" s="25"/>
      <c r="AE47" s="26"/>
      <c r="AF47" s="30"/>
      <c r="AG47" s="31"/>
      <c r="AH47" s="20"/>
      <c r="AI47" s="16"/>
      <c r="AJ47" s="14"/>
      <c r="AK47" s="15"/>
      <c r="AL47" s="16"/>
      <c r="AM47" s="17"/>
      <c r="AN47" s="18"/>
      <c r="AO47" s="19"/>
      <c r="AP47" s="14"/>
      <c r="AQ47" s="16"/>
      <c r="AR47" s="14"/>
      <c r="AS47" s="15"/>
      <c r="AT47" s="16"/>
      <c r="AU47" s="17"/>
      <c r="AV47" s="18"/>
      <c r="AW47" s="18"/>
      <c r="AX47" s="19"/>
      <c r="AY47" s="14"/>
      <c r="AZ47" s="15"/>
      <c r="BA47" s="16"/>
      <c r="BB47" s="17"/>
      <c r="BC47" s="18"/>
      <c r="BD47" s="18"/>
      <c r="BE47" s="19"/>
      <c r="BF47" s="14"/>
      <c r="BG47" s="15"/>
      <c r="BH47" s="16"/>
      <c r="BI47" s="17"/>
      <c r="BJ47" s="18"/>
      <c r="BK47" s="18"/>
      <c r="BL47" s="19"/>
    </row>
    <row r="48" spans="1:64" s="9" customFormat="1" ht="13.5" customHeight="1" thickBot="1" x14ac:dyDescent="0.25">
      <c r="A48" s="32">
        <v>4</v>
      </c>
      <c r="B48" s="33"/>
      <c r="C48" s="38" t="s">
        <v>51</v>
      </c>
      <c r="D48" s="39"/>
      <c r="E48" s="39"/>
      <c r="F48" s="39"/>
      <c r="G48" s="39"/>
      <c r="H48" s="39"/>
      <c r="I48" s="40"/>
      <c r="J48" s="38" t="s">
        <v>52</v>
      </c>
      <c r="K48" s="39"/>
      <c r="L48" s="40"/>
      <c r="M48" s="10" t="s">
        <v>45</v>
      </c>
      <c r="N48" s="10" t="s">
        <v>40</v>
      </c>
      <c r="O48" s="10" t="s">
        <v>40</v>
      </c>
      <c r="P48" s="10" t="s">
        <v>40</v>
      </c>
      <c r="Q48" s="10" t="s">
        <v>39</v>
      </c>
      <c r="R48" s="10" t="s">
        <v>40</v>
      </c>
      <c r="S48" s="10" t="s">
        <v>40</v>
      </c>
      <c r="T48" s="10" t="s">
        <v>45</v>
      </c>
      <c r="U48" s="10" t="s">
        <v>45</v>
      </c>
      <c r="V48" s="10" t="s">
        <v>40</v>
      </c>
      <c r="W48" s="10" t="s">
        <v>40</v>
      </c>
      <c r="X48" s="10" t="s">
        <v>40</v>
      </c>
      <c r="Y48" s="10" t="s">
        <v>39</v>
      </c>
      <c r="Z48" s="10" t="s">
        <v>39</v>
      </c>
      <c r="AA48" s="10" t="s">
        <v>40</v>
      </c>
      <c r="AB48" s="10"/>
      <c r="AC48" s="21">
        <v>6</v>
      </c>
      <c r="AD48" s="22"/>
      <c r="AE48" s="23"/>
      <c r="AF48" s="47">
        <v>14</v>
      </c>
      <c r="AG48" s="48"/>
      <c r="AH48" s="20" t="s">
        <v>46</v>
      </c>
      <c r="AI48" s="16"/>
      <c r="AJ48" s="14"/>
      <c r="AK48" s="15"/>
      <c r="AL48" s="16"/>
      <c r="AM48" s="17" t="s">
        <v>53</v>
      </c>
      <c r="AN48" s="18"/>
      <c r="AO48" s="19"/>
      <c r="AP48" s="14"/>
      <c r="AQ48" s="16"/>
      <c r="AR48" s="14"/>
      <c r="AS48" s="15"/>
      <c r="AT48" s="16"/>
      <c r="AU48" s="17"/>
      <c r="AV48" s="18"/>
      <c r="AW48" s="18"/>
      <c r="AX48" s="19"/>
      <c r="AY48" s="14" t="s">
        <v>40</v>
      </c>
      <c r="AZ48" s="15"/>
      <c r="BA48" s="16"/>
      <c r="BB48" s="17">
        <v>17</v>
      </c>
      <c r="BC48" s="18"/>
      <c r="BD48" s="18"/>
      <c r="BE48" s="19"/>
      <c r="BF48" s="14"/>
      <c r="BG48" s="15"/>
      <c r="BH48" s="16"/>
      <c r="BI48" s="17"/>
      <c r="BJ48" s="18"/>
      <c r="BK48" s="18"/>
      <c r="BL48" s="19"/>
    </row>
    <row r="49" spans="1:64" s="9" customFormat="1" ht="13.5" customHeight="1" x14ac:dyDescent="0.2">
      <c r="A49" s="34"/>
      <c r="B49" s="35"/>
      <c r="C49" s="41"/>
      <c r="D49" s="42"/>
      <c r="E49" s="42"/>
      <c r="F49" s="42"/>
      <c r="G49" s="42"/>
      <c r="H49" s="42"/>
      <c r="I49" s="43"/>
      <c r="J49" s="41"/>
      <c r="K49" s="42"/>
      <c r="L49" s="43"/>
      <c r="M49" s="11">
        <v>11</v>
      </c>
      <c r="N49" s="11"/>
      <c r="O49" s="11"/>
      <c r="P49" s="11"/>
      <c r="Q49" s="11">
        <v>11</v>
      </c>
      <c r="R49" s="11"/>
      <c r="S49" s="11"/>
      <c r="T49" s="11">
        <v>11</v>
      </c>
      <c r="U49" s="11">
        <v>11</v>
      </c>
      <c r="V49" s="11"/>
      <c r="W49" s="11"/>
      <c r="X49" s="11"/>
      <c r="Y49" s="11">
        <v>11</v>
      </c>
      <c r="Z49" s="11">
        <v>11</v>
      </c>
      <c r="AA49" s="11"/>
      <c r="AB49" s="11"/>
      <c r="AC49" s="24"/>
      <c r="AD49" s="25"/>
      <c r="AE49" s="26"/>
      <c r="AF49" s="28"/>
      <c r="AG49" s="29"/>
      <c r="AH49" s="20" t="s">
        <v>41</v>
      </c>
      <c r="AI49" s="16"/>
      <c r="AJ49" s="14"/>
      <c r="AK49" s="15"/>
      <c r="AL49" s="16"/>
      <c r="AM49" s="17" t="s">
        <v>54</v>
      </c>
      <c r="AN49" s="18"/>
      <c r="AO49" s="19"/>
      <c r="AP49" s="14"/>
      <c r="AQ49" s="16"/>
      <c r="AR49" s="14"/>
      <c r="AS49" s="15"/>
      <c r="AT49" s="16"/>
      <c r="AU49" s="17"/>
      <c r="AV49" s="18"/>
      <c r="AW49" s="18"/>
      <c r="AX49" s="19"/>
      <c r="AY49" s="14"/>
      <c r="AZ49" s="15"/>
      <c r="BA49" s="16"/>
      <c r="BB49" s="17"/>
      <c r="BC49" s="18"/>
      <c r="BD49" s="18"/>
      <c r="BE49" s="19"/>
      <c r="BF49" s="14"/>
      <c r="BG49" s="15"/>
      <c r="BH49" s="16"/>
      <c r="BI49" s="17"/>
      <c r="BJ49" s="18"/>
      <c r="BK49" s="18"/>
      <c r="BL49" s="19"/>
    </row>
    <row r="50" spans="1:64" s="9" customFormat="1" ht="13.5" customHeight="1" x14ac:dyDescent="0.2">
      <c r="A50" s="34"/>
      <c r="B50" s="35"/>
      <c r="C50" s="41"/>
      <c r="D50" s="42"/>
      <c r="E50" s="42"/>
      <c r="F50" s="42"/>
      <c r="G50" s="42"/>
      <c r="H50" s="42"/>
      <c r="I50" s="43"/>
      <c r="J50" s="41"/>
      <c r="K50" s="42"/>
      <c r="L50" s="43"/>
      <c r="M50" s="11" t="s">
        <v>48</v>
      </c>
      <c r="N50" s="11" t="s">
        <v>48</v>
      </c>
      <c r="O50" s="11" t="s">
        <v>48</v>
      </c>
      <c r="P50" s="11" t="s">
        <v>48</v>
      </c>
      <c r="Q50" s="11" t="s">
        <v>48</v>
      </c>
      <c r="R50" s="11" t="s">
        <v>48</v>
      </c>
      <c r="S50" s="11" t="s">
        <v>48</v>
      </c>
      <c r="T50" s="11" t="s">
        <v>48</v>
      </c>
      <c r="U50" s="11" t="s">
        <v>48</v>
      </c>
      <c r="V50" s="11" t="s">
        <v>48</v>
      </c>
      <c r="W50" s="11" t="s">
        <v>48</v>
      </c>
      <c r="X50" s="11" t="s">
        <v>48</v>
      </c>
      <c r="Y50" s="11" t="s">
        <v>48</v>
      </c>
      <c r="Z50" s="11" t="s">
        <v>48</v>
      </c>
      <c r="AA50" s="11" t="s">
        <v>48</v>
      </c>
      <c r="AB50" s="11"/>
      <c r="AC50" s="21">
        <v>66</v>
      </c>
      <c r="AD50" s="22"/>
      <c r="AE50" s="23"/>
      <c r="AF50" s="28"/>
      <c r="AG50" s="29"/>
      <c r="AH50" s="20"/>
      <c r="AI50" s="16"/>
      <c r="AJ50" s="14"/>
      <c r="AK50" s="15"/>
      <c r="AL50" s="16"/>
      <c r="AM50" s="17"/>
      <c r="AN50" s="18"/>
      <c r="AO50" s="19"/>
      <c r="AP50" s="14"/>
      <c r="AQ50" s="16"/>
      <c r="AR50" s="14"/>
      <c r="AS50" s="15"/>
      <c r="AT50" s="16"/>
      <c r="AU50" s="17"/>
      <c r="AV50" s="18"/>
      <c r="AW50" s="18"/>
      <c r="AX50" s="19"/>
      <c r="AY50" s="14"/>
      <c r="AZ50" s="15"/>
      <c r="BA50" s="16"/>
      <c r="BB50" s="17"/>
      <c r="BC50" s="18"/>
      <c r="BD50" s="18"/>
      <c r="BE50" s="19"/>
      <c r="BF50" s="14"/>
      <c r="BG50" s="15"/>
      <c r="BH50" s="16"/>
      <c r="BI50" s="17"/>
      <c r="BJ50" s="18"/>
      <c r="BK50" s="18"/>
      <c r="BL50" s="19"/>
    </row>
    <row r="51" spans="1:64" s="9" customFormat="1" ht="13.5" customHeight="1" x14ac:dyDescent="0.2">
      <c r="A51" s="34"/>
      <c r="B51" s="35"/>
      <c r="C51" s="41"/>
      <c r="D51" s="42"/>
      <c r="E51" s="42"/>
      <c r="F51" s="42"/>
      <c r="G51" s="42"/>
      <c r="H51" s="42"/>
      <c r="I51" s="43"/>
      <c r="J51" s="41"/>
      <c r="K51" s="42"/>
      <c r="L51" s="43"/>
      <c r="M51" s="11">
        <v>11</v>
      </c>
      <c r="N51" s="11"/>
      <c r="O51" s="11"/>
      <c r="P51" s="11"/>
      <c r="Q51" s="11">
        <v>11</v>
      </c>
      <c r="R51" s="11"/>
      <c r="S51" s="11"/>
      <c r="T51" s="11">
        <v>11</v>
      </c>
      <c r="U51" s="11">
        <v>11</v>
      </c>
      <c r="V51" s="11"/>
      <c r="W51" s="11"/>
      <c r="X51" s="11"/>
      <c r="Y51" s="11">
        <v>11</v>
      </c>
      <c r="Z51" s="11">
        <v>11</v>
      </c>
      <c r="AA51" s="11"/>
      <c r="AB51" s="11"/>
      <c r="AC51" s="24"/>
      <c r="AD51" s="25"/>
      <c r="AE51" s="26"/>
      <c r="AF51" s="24"/>
      <c r="AG51" s="49"/>
      <c r="AH51" s="20"/>
      <c r="AI51" s="16"/>
      <c r="AJ51" s="14"/>
      <c r="AK51" s="15"/>
      <c r="AL51" s="16"/>
      <c r="AM51" s="17"/>
      <c r="AN51" s="18"/>
      <c r="AO51" s="19"/>
      <c r="AP51" s="14"/>
      <c r="AQ51" s="16"/>
      <c r="AR51" s="14"/>
      <c r="AS51" s="15"/>
      <c r="AT51" s="16"/>
      <c r="AU51" s="17"/>
      <c r="AV51" s="18"/>
      <c r="AW51" s="18"/>
      <c r="AX51" s="19"/>
      <c r="AY51" s="14"/>
      <c r="AZ51" s="15"/>
      <c r="BA51" s="16"/>
      <c r="BB51" s="17"/>
      <c r="BC51" s="18"/>
      <c r="BD51" s="18"/>
      <c r="BE51" s="19"/>
      <c r="BF51" s="14"/>
      <c r="BG51" s="15"/>
      <c r="BH51" s="16"/>
      <c r="BI51" s="17"/>
      <c r="BJ51" s="18"/>
      <c r="BK51" s="18"/>
      <c r="BL51" s="19"/>
    </row>
    <row r="52" spans="1:64" s="9" customFormat="1" ht="13.5" customHeight="1" thickBot="1" x14ac:dyDescent="0.25">
      <c r="A52" s="34"/>
      <c r="B52" s="35"/>
      <c r="C52" s="41"/>
      <c r="D52" s="42"/>
      <c r="E52" s="42"/>
      <c r="F52" s="42"/>
      <c r="G52" s="42"/>
      <c r="H52" s="42"/>
      <c r="I52" s="43"/>
      <c r="J52" s="41"/>
      <c r="K52" s="42"/>
      <c r="L52" s="43"/>
      <c r="M52" s="10" t="s">
        <v>45</v>
      </c>
      <c r="N52" s="10" t="s">
        <v>45</v>
      </c>
      <c r="O52" s="10" t="s">
        <v>40</v>
      </c>
      <c r="P52" s="10" t="s">
        <v>40</v>
      </c>
      <c r="Q52" s="10" t="s">
        <v>40</v>
      </c>
      <c r="R52" s="10" t="s">
        <v>39</v>
      </c>
      <c r="S52" s="10" t="s">
        <v>39</v>
      </c>
      <c r="T52" s="10" t="s">
        <v>40</v>
      </c>
      <c r="U52" s="10" t="s">
        <v>45</v>
      </c>
      <c r="V52" s="10" t="s">
        <v>45</v>
      </c>
      <c r="W52" s="10" t="s">
        <v>40</v>
      </c>
      <c r="X52" s="10" t="s">
        <v>40</v>
      </c>
      <c r="Y52" s="10" t="s">
        <v>40</v>
      </c>
      <c r="Z52" s="10" t="s">
        <v>39</v>
      </c>
      <c r="AA52" s="10" t="s">
        <v>39</v>
      </c>
      <c r="AB52" s="10" t="s">
        <v>40</v>
      </c>
      <c r="AC52" s="21">
        <v>8</v>
      </c>
      <c r="AD52" s="22"/>
      <c r="AE52" s="23"/>
      <c r="AF52" s="21">
        <v>154</v>
      </c>
      <c r="AG52" s="27"/>
      <c r="AH52" s="20"/>
      <c r="AI52" s="16"/>
      <c r="AJ52" s="14"/>
      <c r="AK52" s="15"/>
      <c r="AL52" s="16"/>
      <c r="AM52" s="17"/>
      <c r="AN52" s="18"/>
      <c r="AO52" s="19"/>
      <c r="AP52" s="14"/>
      <c r="AQ52" s="16"/>
      <c r="AR52" s="14"/>
      <c r="AS52" s="15"/>
      <c r="AT52" s="16"/>
      <c r="AU52" s="17"/>
      <c r="AV52" s="18"/>
      <c r="AW52" s="18"/>
      <c r="AX52" s="19"/>
      <c r="AY52" s="14"/>
      <c r="AZ52" s="15"/>
      <c r="BA52" s="16"/>
      <c r="BB52" s="17"/>
      <c r="BC52" s="18"/>
      <c r="BD52" s="18"/>
      <c r="BE52" s="19"/>
      <c r="BF52" s="14"/>
      <c r="BG52" s="15"/>
      <c r="BH52" s="16"/>
      <c r="BI52" s="17"/>
      <c r="BJ52" s="18"/>
      <c r="BK52" s="18"/>
      <c r="BL52" s="19"/>
    </row>
    <row r="53" spans="1:64" s="9" customFormat="1" ht="13.5" customHeight="1" x14ac:dyDescent="0.2">
      <c r="A53" s="34"/>
      <c r="B53" s="35"/>
      <c r="C53" s="41"/>
      <c r="D53" s="42"/>
      <c r="E53" s="42"/>
      <c r="F53" s="42"/>
      <c r="G53" s="42"/>
      <c r="H53" s="42"/>
      <c r="I53" s="43"/>
      <c r="J53" s="41"/>
      <c r="K53" s="42"/>
      <c r="L53" s="43"/>
      <c r="M53" s="11">
        <v>11</v>
      </c>
      <c r="N53" s="11">
        <v>11</v>
      </c>
      <c r="O53" s="11"/>
      <c r="P53" s="11"/>
      <c r="Q53" s="11"/>
      <c r="R53" s="11">
        <v>11</v>
      </c>
      <c r="S53" s="11">
        <v>11</v>
      </c>
      <c r="T53" s="11"/>
      <c r="U53" s="11">
        <v>11</v>
      </c>
      <c r="V53" s="11">
        <v>11</v>
      </c>
      <c r="W53" s="11"/>
      <c r="X53" s="11"/>
      <c r="Y53" s="11"/>
      <c r="Z53" s="11">
        <v>11</v>
      </c>
      <c r="AA53" s="11">
        <v>11</v>
      </c>
      <c r="AB53" s="11"/>
      <c r="AC53" s="24"/>
      <c r="AD53" s="25"/>
      <c r="AE53" s="26"/>
      <c r="AF53" s="28"/>
      <c r="AG53" s="29"/>
      <c r="AH53" s="20"/>
      <c r="AI53" s="16"/>
      <c r="AJ53" s="14"/>
      <c r="AK53" s="15"/>
      <c r="AL53" s="16"/>
      <c r="AM53" s="17"/>
      <c r="AN53" s="18"/>
      <c r="AO53" s="19"/>
      <c r="AP53" s="14"/>
      <c r="AQ53" s="16"/>
      <c r="AR53" s="14"/>
      <c r="AS53" s="15"/>
      <c r="AT53" s="16"/>
      <c r="AU53" s="17"/>
      <c r="AV53" s="18"/>
      <c r="AW53" s="18"/>
      <c r="AX53" s="19"/>
      <c r="AY53" s="14"/>
      <c r="AZ53" s="15"/>
      <c r="BA53" s="16"/>
      <c r="BB53" s="17"/>
      <c r="BC53" s="18"/>
      <c r="BD53" s="18"/>
      <c r="BE53" s="19"/>
      <c r="BF53" s="14"/>
      <c r="BG53" s="15"/>
      <c r="BH53" s="16"/>
      <c r="BI53" s="17"/>
      <c r="BJ53" s="18"/>
      <c r="BK53" s="18"/>
      <c r="BL53" s="19"/>
    </row>
    <row r="54" spans="1:64" s="9" customFormat="1" ht="13.5" customHeight="1" thickBot="1" x14ac:dyDescent="0.25">
      <c r="A54" s="34"/>
      <c r="B54" s="35"/>
      <c r="C54" s="41"/>
      <c r="D54" s="42"/>
      <c r="E54" s="42"/>
      <c r="F54" s="42"/>
      <c r="G54" s="42"/>
      <c r="H54" s="42"/>
      <c r="I54" s="43"/>
      <c r="J54" s="41"/>
      <c r="K54" s="42"/>
      <c r="L54" s="43"/>
      <c r="M54" s="10" t="s">
        <v>48</v>
      </c>
      <c r="N54" s="10" t="s">
        <v>48</v>
      </c>
      <c r="O54" s="10" t="s">
        <v>48</v>
      </c>
      <c r="P54" s="10" t="s">
        <v>48</v>
      </c>
      <c r="Q54" s="10" t="s">
        <v>48</v>
      </c>
      <c r="R54" s="10" t="s">
        <v>48</v>
      </c>
      <c r="S54" s="10" t="s">
        <v>48</v>
      </c>
      <c r="T54" s="10" t="s">
        <v>48</v>
      </c>
      <c r="U54" s="10" t="s">
        <v>48</v>
      </c>
      <c r="V54" s="10" t="s">
        <v>48</v>
      </c>
      <c r="W54" s="10" t="s">
        <v>48</v>
      </c>
      <c r="X54" s="10" t="s">
        <v>48</v>
      </c>
      <c r="Y54" s="10" t="s">
        <v>48</v>
      </c>
      <c r="Z54" s="10" t="s">
        <v>48</v>
      </c>
      <c r="AA54" s="10" t="s">
        <v>48</v>
      </c>
      <c r="AB54" s="10" t="s">
        <v>48</v>
      </c>
      <c r="AC54" s="21">
        <v>88</v>
      </c>
      <c r="AD54" s="22"/>
      <c r="AE54" s="23"/>
      <c r="AF54" s="28"/>
      <c r="AG54" s="29"/>
      <c r="AH54" s="20"/>
      <c r="AI54" s="16"/>
      <c r="AJ54" s="14"/>
      <c r="AK54" s="15"/>
      <c r="AL54" s="16"/>
      <c r="AM54" s="17"/>
      <c r="AN54" s="18"/>
      <c r="AO54" s="19"/>
      <c r="AP54" s="14"/>
      <c r="AQ54" s="16"/>
      <c r="AR54" s="14"/>
      <c r="AS54" s="15"/>
      <c r="AT54" s="16"/>
      <c r="AU54" s="17"/>
      <c r="AV54" s="18"/>
      <c r="AW54" s="18"/>
      <c r="AX54" s="19"/>
      <c r="AY54" s="14"/>
      <c r="AZ54" s="15"/>
      <c r="BA54" s="16"/>
      <c r="BB54" s="17"/>
      <c r="BC54" s="18"/>
      <c r="BD54" s="18"/>
      <c r="BE54" s="19"/>
      <c r="BF54" s="14"/>
      <c r="BG54" s="15"/>
      <c r="BH54" s="16"/>
      <c r="BI54" s="17"/>
      <c r="BJ54" s="18"/>
      <c r="BK54" s="18"/>
      <c r="BL54" s="19"/>
    </row>
    <row r="55" spans="1:64" s="9" customFormat="1" ht="13.5" customHeight="1" thickBot="1" x14ac:dyDescent="0.25">
      <c r="A55" s="36"/>
      <c r="B55" s="37"/>
      <c r="C55" s="44"/>
      <c r="D55" s="45"/>
      <c r="E55" s="45"/>
      <c r="F55" s="45"/>
      <c r="G55" s="45"/>
      <c r="H55" s="45"/>
      <c r="I55" s="46"/>
      <c r="J55" s="44"/>
      <c r="K55" s="45"/>
      <c r="L55" s="46"/>
      <c r="M55" s="11">
        <v>11</v>
      </c>
      <c r="N55" s="11">
        <v>11</v>
      </c>
      <c r="O55" s="11"/>
      <c r="P55" s="11"/>
      <c r="Q55" s="11"/>
      <c r="R55" s="11">
        <v>11</v>
      </c>
      <c r="S55" s="11">
        <v>11</v>
      </c>
      <c r="T55" s="11"/>
      <c r="U55" s="11">
        <v>11</v>
      </c>
      <c r="V55" s="11">
        <v>11</v>
      </c>
      <c r="W55" s="11"/>
      <c r="X55" s="11"/>
      <c r="Y55" s="11"/>
      <c r="Z55" s="11">
        <v>11</v>
      </c>
      <c r="AA55" s="11">
        <v>11</v>
      </c>
      <c r="AB55" s="11"/>
      <c r="AC55" s="24"/>
      <c r="AD55" s="25"/>
      <c r="AE55" s="26"/>
      <c r="AF55" s="30"/>
      <c r="AG55" s="31"/>
      <c r="AH55" s="20"/>
      <c r="AI55" s="16"/>
      <c r="AJ55" s="14"/>
      <c r="AK55" s="15"/>
      <c r="AL55" s="16"/>
      <c r="AM55" s="17"/>
      <c r="AN55" s="18"/>
      <c r="AO55" s="19"/>
      <c r="AP55" s="14"/>
      <c r="AQ55" s="16"/>
      <c r="AR55" s="14"/>
      <c r="AS55" s="15"/>
      <c r="AT55" s="16"/>
      <c r="AU55" s="17"/>
      <c r="AV55" s="18"/>
      <c r="AW55" s="18"/>
      <c r="AX55" s="19"/>
      <c r="AY55" s="14"/>
      <c r="AZ55" s="15"/>
      <c r="BA55" s="16"/>
      <c r="BB55" s="17"/>
      <c r="BC55" s="18"/>
      <c r="BD55" s="18"/>
      <c r="BE55" s="19"/>
      <c r="BF55" s="14"/>
      <c r="BG55" s="15"/>
      <c r="BH55" s="16"/>
      <c r="BI55" s="17"/>
      <c r="BJ55" s="18"/>
      <c r="BK55" s="18"/>
      <c r="BL55" s="19"/>
    </row>
    <row r="56" spans="1:64" s="9" customFormat="1" ht="13.5" customHeight="1" thickBot="1" x14ac:dyDescent="0.25">
      <c r="A56" s="32">
        <v>5</v>
      </c>
      <c r="B56" s="33"/>
      <c r="C56" s="38" t="s">
        <v>55</v>
      </c>
      <c r="D56" s="39"/>
      <c r="E56" s="39"/>
      <c r="F56" s="39"/>
      <c r="G56" s="39"/>
      <c r="H56" s="39"/>
      <c r="I56" s="40"/>
      <c r="J56" s="38" t="s">
        <v>56</v>
      </c>
      <c r="K56" s="39"/>
      <c r="L56" s="40"/>
      <c r="M56" s="10" t="s">
        <v>40</v>
      </c>
      <c r="N56" s="10" t="s">
        <v>40</v>
      </c>
      <c r="O56" s="10" t="s">
        <v>39</v>
      </c>
      <c r="P56" s="10" t="s">
        <v>39</v>
      </c>
      <c r="Q56" s="10" t="s">
        <v>40</v>
      </c>
      <c r="R56" s="10" t="s">
        <v>40</v>
      </c>
      <c r="S56" s="10" t="s">
        <v>39</v>
      </c>
      <c r="T56" s="10" t="s">
        <v>39</v>
      </c>
      <c r="U56" s="10" t="s">
        <v>40</v>
      </c>
      <c r="V56" s="10" t="s">
        <v>40</v>
      </c>
      <c r="W56" s="10" t="s">
        <v>39</v>
      </c>
      <c r="X56" s="10" t="s">
        <v>39</v>
      </c>
      <c r="Y56" s="10" t="s">
        <v>40</v>
      </c>
      <c r="Z56" s="10" t="s">
        <v>40</v>
      </c>
      <c r="AA56" s="10" t="s">
        <v>39</v>
      </c>
      <c r="AB56" s="10"/>
      <c r="AC56" s="21">
        <v>7</v>
      </c>
      <c r="AD56" s="22"/>
      <c r="AE56" s="23"/>
      <c r="AF56" s="47">
        <v>15</v>
      </c>
      <c r="AG56" s="48"/>
      <c r="AH56" s="20" t="s">
        <v>41</v>
      </c>
      <c r="AI56" s="16"/>
      <c r="AJ56" s="14"/>
      <c r="AK56" s="15"/>
      <c r="AL56" s="16"/>
      <c r="AM56" s="17" t="s">
        <v>57</v>
      </c>
      <c r="AN56" s="18"/>
      <c r="AO56" s="19"/>
      <c r="AP56" s="14"/>
      <c r="AQ56" s="16"/>
      <c r="AR56" s="14"/>
      <c r="AS56" s="15"/>
      <c r="AT56" s="16"/>
      <c r="AU56" s="17"/>
      <c r="AV56" s="18"/>
      <c r="AW56" s="18"/>
      <c r="AX56" s="19"/>
      <c r="AY56" s="14" t="s">
        <v>40</v>
      </c>
      <c r="AZ56" s="15"/>
      <c r="BA56" s="16"/>
      <c r="BB56" s="17">
        <v>16</v>
      </c>
      <c r="BC56" s="18"/>
      <c r="BD56" s="18"/>
      <c r="BE56" s="19"/>
      <c r="BF56" s="14"/>
      <c r="BG56" s="15"/>
      <c r="BH56" s="16"/>
      <c r="BI56" s="17"/>
      <c r="BJ56" s="18"/>
      <c r="BK56" s="18"/>
      <c r="BL56" s="19"/>
    </row>
    <row r="57" spans="1:64" s="9" customFormat="1" ht="13.5" customHeight="1" x14ac:dyDescent="0.2">
      <c r="A57" s="34"/>
      <c r="B57" s="35"/>
      <c r="C57" s="41"/>
      <c r="D57" s="42"/>
      <c r="E57" s="42"/>
      <c r="F57" s="42"/>
      <c r="G57" s="42"/>
      <c r="H57" s="42"/>
      <c r="I57" s="43"/>
      <c r="J57" s="41"/>
      <c r="K57" s="42"/>
      <c r="L57" s="43"/>
      <c r="M57" s="11"/>
      <c r="N57" s="11"/>
      <c r="O57" s="11">
        <v>11</v>
      </c>
      <c r="P57" s="11">
        <v>11</v>
      </c>
      <c r="Q57" s="11"/>
      <c r="R57" s="11"/>
      <c r="S57" s="11">
        <v>11</v>
      </c>
      <c r="T57" s="11">
        <v>11</v>
      </c>
      <c r="U57" s="11"/>
      <c r="V57" s="11"/>
      <c r="W57" s="11">
        <v>11</v>
      </c>
      <c r="X57" s="11">
        <v>11</v>
      </c>
      <c r="Y57" s="11"/>
      <c r="Z57" s="11"/>
      <c r="AA57" s="11">
        <v>11</v>
      </c>
      <c r="AB57" s="11"/>
      <c r="AC57" s="24"/>
      <c r="AD57" s="25"/>
      <c r="AE57" s="26"/>
      <c r="AF57" s="28"/>
      <c r="AG57" s="29"/>
      <c r="AH57" s="20"/>
      <c r="AI57" s="16"/>
      <c r="AJ57" s="14"/>
      <c r="AK57" s="15"/>
      <c r="AL57" s="16"/>
      <c r="AM57" s="17"/>
      <c r="AN57" s="18"/>
      <c r="AO57" s="19"/>
      <c r="AP57" s="14"/>
      <c r="AQ57" s="16"/>
      <c r="AR57" s="14"/>
      <c r="AS57" s="15"/>
      <c r="AT57" s="16"/>
      <c r="AU57" s="17"/>
      <c r="AV57" s="18"/>
      <c r="AW57" s="18"/>
      <c r="AX57" s="19"/>
      <c r="AY57" s="14"/>
      <c r="AZ57" s="15"/>
      <c r="BA57" s="16"/>
      <c r="BB57" s="17"/>
      <c r="BC57" s="18"/>
      <c r="BD57" s="18"/>
      <c r="BE57" s="19"/>
      <c r="BF57" s="14"/>
      <c r="BG57" s="15"/>
      <c r="BH57" s="16"/>
      <c r="BI57" s="17"/>
      <c r="BJ57" s="18"/>
      <c r="BK57" s="18"/>
      <c r="BL57" s="19"/>
    </row>
    <row r="58" spans="1:64" s="9" customFormat="1" ht="13.5" customHeight="1" x14ac:dyDescent="0.2">
      <c r="A58" s="34"/>
      <c r="B58" s="35"/>
      <c r="C58" s="41"/>
      <c r="D58" s="42"/>
      <c r="E58" s="42"/>
      <c r="F58" s="42"/>
      <c r="G58" s="42"/>
      <c r="H58" s="42"/>
      <c r="I58" s="43"/>
      <c r="J58" s="41"/>
      <c r="K58" s="42"/>
      <c r="L58" s="43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21">
        <v>77</v>
      </c>
      <c r="AD58" s="22"/>
      <c r="AE58" s="23"/>
      <c r="AF58" s="28"/>
      <c r="AG58" s="29"/>
      <c r="AH58" s="20"/>
      <c r="AI58" s="16"/>
      <c r="AJ58" s="14"/>
      <c r="AK58" s="15"/>
      <c r="AL58" s="16"/>
      <c r="AM58" s="17"/>
      <c r="AN58" s="18"/>
      <c r="AO58" s="19"/>
      <c r="AP58" s="14"/>
      <c r="AQ58" s="16"/>
      <c r="AR58" s="14"/>
      <c r="AS58" s="15"/>
      <c r="AT58" s="16"/>
      <c r="AU58" s="17"/>
      <c r="AV58" s="18"/>
      <c r="AW58" s="18"/>
      <c r="AX58" s="19"/>
      <c r="AY58" s="14"/>
      <c r="AZ58" s="15"/>
      <c r="BA58" s="16"/>
      <c r="BB58" s="17"/>
      <c r="BC58" s="18"/>
      <c r="BD58" s="18"/>
      <c r="BE58" s="19"/>
      <c r="BF58" s="14"/>
      <c r="BG58" s="15"/>
      <c r="BH58" s="16"/>
      <c r="BI58" s="17"/>
      <c r="BJ58" s="18"/>
      <c r="BK58" s="18"/>
      <c r="BL58" s="19"/>
    </row>
    <row r="59" spans="1:64" s="9" customFormat="1" ht="13.5" customHeight="1" x14ac:dyDescent="0.2">
      <c r="A59" s="34"/>
      <c r="B59" s="35"/>
      <c r="C59" s="41"/>
      <c r="D59" s="42"/>
      <c r="E59" s="42"/>
      <c r="F59" s="42"/>
      <c r="G59" s="42"/>
      <c r="H59" s="42"/>
      <c r="I59" s="43"/>
      <c r="J59" s="41"/>
      <c r="K59" s="42"/>
      <c r="L59" s="43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24"/>
      <c r="AD59" s="25"/>
      <c r="AE59" s="26"/>
      <c r="AF59" s="24"/>
      <c r="AG59" s="49"/>
      <c r="AH59" s="20"/>
      <c r="AI59" s="16"/>
      <c r="AJ59" s="14"/>
      <c r="AK59" s="15"/>
      <c r="AL59" s="16"/>
      <c r="AM59" s="17"/>
      <c r="AN59" s="18"/>
      <c r="AO59" s="19"/>
      <c r="AP59" s="14"/>
      <c r="AQ59" s="16"/>
      <c r="AR59" s="14"/>
      <c r="AS59" s="15"/>
      <c r="AT59" s="16"/>
      <c r="AU59" s="17"/>
      <c r="AV59" s="18"/>
      <c r="AW59" s="18"/>
      <c r="AX59" s="19"/>
      <c r="AY59" s="14"/>
      <c r="AZ59" s="15"/>
      <c r="BA59" s="16"/>
      <c r="BB59" s="17"/>
      <c r="BC59" s="18"/>
      <c r="BD59" s="18"/>
      <c r="BE59" s="19"/>
      <c r="BF59" s="14"/>
      <c r="BG59" s="15"/>
      <c r="BH59" s="16"/>
      <c r="BI59" s="17"/>
      <c r="BJ59" s="18"/>
      <c r="BK59" s="18"/>
      <c r="BL59" s="19"/>
    </row>
    <row r="60" spans="1:64" s="9" customFormat="1" ht="13.5" customHeight="1" thickBot="1" x14ac:dyDescent="0.25">
      <c r="A60" s="34"/>
      <c r="B60" s="35"/>
      <c r="C60" s="41"/>
      <c r="D60" s="42"/>
      <c r="E60" s="42"/>
      <c r="F60" s="42"/>
      <c r="G60" s="42"/>
      <c r="H60" s="42"/>
      <c r="I60" s="43"/>
      <c r="J60" s="41"/>
      <c r="K60" s="42"/>
      <c r="L60" s="43"/>
      <c r="M60" s="10" t="s">
        <v>39</v>
      </c>
      <c r="N60" s="10" t="s">
        <v>40</v>
      </c>
      <c r="O60" s="10" t="s">
        <v>40</v>
      </c>
      <c r="P60" s="10" t="s">
        <v>39</v>
      </c>
      <c r="Q60" s="10" t="s">
        <v>39</v>
      </c>
      <c r="R60" s="10" t="s">
        <v>40</v>
      </c>
      <c r="S60" s="10" t="s">
        <v>40</v>
      </c>
      <c r="T60" s="10" t="s">
        <v>39</v>
      </c>
      <c r="U60" s="10" t="s">
        <v>39</v>
      </c>
      <c r="V60" s="10" t="s">
        <v>40</v>
      </c>
      <c r="W60" s="10" t="s">
        <v>40</v>
      </c>
      <c r="X60" s="10" t="s">
        <v>39</v>
      </c>
      <c r="Y60" s="10" t="s">
        <v>39</v>
      </c>
      <c r="Z60" s="10" t="s">
        <v>40</v>
      </c>
      <c r="AA60" s="10" t="s">
        <v>40</v>
      </c>
      <c r="AB60" s="10" t="s">
        <v>39</v>
      </c>
      <c r="AC60" s="21">
        <v>8</v>
      </c>
      <c r="AD60" s="22"/>
      <c r="AE60" s="23"/>
      <c r="AF60" s="21">
        <v>165</v>
      </c>
      <c r="AG60" s="27"/>
      <c r="AH60" s="20"/>
      <c r="AI60" s="16"/>
      <c r="AJ60" s="14"/>
      <c r="AK60" s="15"/>
      <c r="AL60" s="16"/>
      <c r="AM60" s="17"/>
      <c r="AN60" s="18"/>
      <c r="AO60" s="19"/>
      <c r="AP60" s="14"/>
      <c r="AQ60" s="16"/>
      <c r="AR60" s="14"/>
      <c r="AS60" s="15"/>
      <c r="AT60" s="16"/>
      <c r="AU60" s="17"/>
      <c r="AV60" s="18"/>
      <c r="AW60" s="18"/>
      <c r="AX60" s="19"/>
      <c r="AY60" s="14"/>
      <c r="AZ60" s="15"/>
      <c r="BA60" s="16"/>
      <c r="BB60" s="17"/>
      <c r="BC60" s="18"/>
      <c r="BD60" s="18"/>
      <c r="BE60" s="19"/>
      <c r="BF60" s="14"/>
      <c r="BG60" s="15"/>
      <c r="BH60" s="16"/>
      <c r="BI60" s="17"/>
      <c r="BJ60" s="18"/>
      <c r="BK60" s="18"/>
      <c r="BL60" s="19"/>
    </row>
    <row r="61" spans="1:64" s="9" customFormat="1" ht="13.5" customHeight="1" x14ac:dyDescent="0.2">
      <c r="A61" s="34"/>
      <c r="B61" s="35"/>
      <c r="C61" s="41"/>
      <c r="D61" s="42"/>
      <c r="E61" s="42"/>
      <c r="F61" s="42"/>
      <c r="G61" s="42"/>
      <c r="H61" s="42"/>
      <c r="I61" s="43"/>
      <c r="J61" s="41"/>
      <c r="K61" s="42"/>
      <c r="L61" s="43"/>
      <c r="M61" s="11">
        <v>11</v>
      </c>
      <c r="N61" s="11"/>
      <c r="O61" s="11"/>
      <c r="P61" s="11">
        <v>11</v>
      </c>
      <c r="Q61" s="11">
        <v>11</v>
      </c>
      <c r="R61" s="11"/>
      <c r="S61" s="11"/>
      <c r="T61" s="11">
        <v>11</v>
      </c>
      <c r="U61" s="11">
        <v>11</v>
      </c>
      <c r="V61" s="11"/>
      <c r="W61" s="11"/>
      <c r="X61" s="11">
        <v>11</v>
      </c>
      <c r="Y61" s="11">
        <v>11</v>
      </c>
      <c r="Z61" s="11"/>
      <c r="AA61" s="11"/>
      <c r="AB61" s="11">
        <v>11</v>
      </c>
      <c r="AC61" s="24"/>
      <c r="AD61" s="25"/>
      <c r="AE61" s="26"/>
      <c r="AF61" s="28"/>
      <c r="AG61" s="29"/>
      <c r="AH61" s="20"/>
      <c r="AI61" s="16"/>
      <c r="AJ61" s="14"/>
      <c r="AK61" s="15"/>
      <c r="AL61" s="16"/>
      <c r="AM61" s="17"/>
      <c r="AN61" s="18"/>
      <c r="AO61" s="19"/>
      <c r="AP61" s="14"/>
      <c r="AQ61" s="16"/>
      <c r="AR61" s="14"/>
      <c r="AS61" s="15"/>
      <c r="AT61" s="16"/>
      <c r="AU61" s="17"/>
      <c r="AV61" s="18"/>
      <c r="AW61" s="18"/>
      <c r="AX61" s="19"/>
      <c r="AY61" s="14"/>
      <c r="AZ61" s="15"/>
      <c r="BA61" s="16"/>
      <c r="BB61" s="17"/>
      <c r="BC61" s="18"/>
      <c r="BD61" s="18"/>
      <c r="BE61" s="19"/>
      <c r="BF61" s="14"/>
      <c r="BG61" s="15"/>
      <c r="BH61" s="16"/>
      <c r="BI61" s="17"/>
      <c r="BJ61" s="18"/>
      <c r="BK61" s="18"/>
      <c r="BL61" s="19"/>
    </row>
    <row r="62" spans="1:64" s="9" customFormat="1" ht="13.5" customHeight="1" thickBot="1" x14ac:dyDescent="0.25">
      <c r="A62" s="34"/>
      <c r="B62" s="35"/>
      <c r="C62" s="41"/>
      <c r="D62" s="42"/>
      <c r="E62" s="42"/>
      <c r="F62" s="42"/>
      <c r="G62" s="42"/>
      <c r="H62" s="42"/>
      <c r="I62" s="43"/>
      <c r="J62" s="41"/>
      <c r="K62" s="42"/>
      <c r="L62" s="4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21">
        <v>88</v>
      </c>
      <c r="AD62" s="22"/>
      <c r="AE62" s="23"/>
      <c r="AF62" s="28"/>
      <c r="AG62" s="29"/>
      <c r="AH62" s="20"/>
      <c r="AI62" s="16"/>
      <c r="AJ62" s="14"/>
      <c r="AK62" s="15"/>
      <c r="AL62" s="16"/>
      <c r="AM62" s="17"/>
      <c r="AN62" s="18"/>
      <c r="AO62" s="19"/>
      <c r="AP62" s="14"/>
      <c r="AQ62" s="16"/>
      <c r="AR62" s="14"/>
      <c r="AS62" s="15"/>
      <c r="AT62" s="16"/>
      <c r="AU62" s="17"/>
      <c r="AV62" s="18"/>
      <c r="AW62" s="18"/>
      <c r="AX62" s="19"/>
      <c r="AY62" s="14"/>
      <c r="AZ62" s="15"/>
      <c r="BA62" s="16"/>
      <c r="BB62" s="17"/>
      <c r="BC62" s="18"/>
      <c r="BD62" s="18"/>
      <c r="BE62" s="19"/>
      <c r="BF62" s="14"/>
      <c r="BG62" s="15"/>
      <c r="BH62" s="16"/>
      <c r="BI62" s="17"/>
      <c r="BJ62" s="18"/>
      <c r="BK62" s="18"/>
      <c r="BL62" s="19"/>
    </row>
    <row r="63" spans="1:64" s="9" customFormat="1" ht="13.5" customHeight="1" thickBot="1" x14ac:dyDescent="0.25">
      <c r="A63" s="36"/>
      <c r="B63" s="37"/>
      <c r="C63" s="44"/>
      <c r="D63" s="45"/>
      <c r="E63" s="45"/>
      <c r="F63" s="45"/>
      <c r="G63" s="45"/>
      <c r="H63" s="45"/>
      <c r="I63" s="46"/>
      <c r="J63" s="44"/>
      <c r="K63" s="45"/>
      <c r="L63" s="46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24"/>
      <c r="AD63" s="25"/>
      <c r="AE63" s="26"/>
      <c r="AF63" s="30"/>
      <c r="AG63" s="31"/>
      <c r="AH63" s="20"/>
      <c r="AI63" s="16"/>
      <c r="AJ63" s="14"/>
      <c r="AK63" s="15"/>
      <c r="AL63" s="16"/>
      <c r="AM63" s="17"/>
      <c r="AN63" s="18"/>
      <c r="AO63" s="19"/>
      <c r="AP63" s="14"/>
      <c r="AQ63" s="16"/>
      <c r="AR63" s="14"/>
      <c r="AS63" s="15"/>
      <c r="AT63" s="16"/>
      <c r="AU63" s="17"/>
      <c r="AV63" s="18"/>
      <c r="AW63" s="18"/>
      <c r="AX63" s="19"/>
      <c r="AY63" s="14"/>
      <c r="AZ63" s="15"/>
      <c r="BA63" s="16"/>
      <c r="BB63" s="17"/>
      <c r="BC63" s="18"/>
      <c r="BD63" s="18"/>
      <c r="BE63" s="19"/>
      <c r="BF63" s="14"/>
      <c r="BG63" s="15"/>
      <c r="BH63" s="16"/>
      <c r="BI63" s="17"/>
      <c r="BJ63" s="18"/>
      <c r="BK63" s="18"/>
      <c r="BL63" s="19"/>
    </row>
    <row r="64" spans="1:64" s="9" customFormat="1" ht="13.5" customHeight="1" thickBot="1" x14ac:dyDescent="0.25">
      <c r="A64" s="32">
        <v>6</v>
      </c>
      <c r="B64" s="33"/>
      <c r="C64" s="38" t="s">
        <v>58</v>
      </c>
      <c r="D64" s="39"/>
      <c r="E64" s="39"/>
      <c r="F64" s="39"/>
      <c r="G64" s="39"/>
      <c r="H64" s="39"/>
      <c r="I64" s="40"/>
      <c r="J64" s="38" t="s">
        <v>59</v>
      </c>
      <c r="K64" s="39"/>
      <c r="L64" s="40"/>
      <c r="M64" s="10" t="s">
        <v>40</v>
      </c>
      <c r="N64" s="10" t="s">
        <v>45</v>
      </c>
      <c r="O64" s="10" t="s">
        <v>45</v>
      </c>
      <c r="P64" s="10" t="s">
        <v>40</v>
      </c>
      <c r="Q64" s="10" t="s">
        <v>40</v>
      </c>
      <c r="R64" s="10" t="s">
        <v>40</v>
      </c>
      <c r="S64" s="10" t="s">
        <v>39</v>
      </c>
      <c r="T64" s="10" t="s">
        <v>39</v>
      </c>
      <c r="U64" s="10" t="s">
        <v>40</v>
      </c>
      <c r="V64" s="10" t="s">
        <v>45</v>
      </c>
      <c r="W64" s="10" t="s">
        <v>45</v>
      </c>
      <c r="X64" s="10" t="s">
        <v>40</v>
      </c>
      <c r="Y64" s="10" t="s">
        <v>40</v>
      </c>
      <c r="Z64" s="10" t="s">
        <v>40</v>
      </c>
      <c r="AA64" s="10" t="s">
        <v>39</v>
      </c>
      <c r="AB64" s="10"/>
      <c r="AC64" s="21">
        <v>7</v>
      </c>
      <c r="AD64" s="22"/>
      <c r="AE64" s="23"/>
      <c r="AF64" s="47">
        <v>15</v>
      </c>
      <c r="AG64" s="48"/>
      <c r="AH64" s="20" t="s">
        <v>46</v>
      </c>
      <c r="AI64" s="16"/>
      <c r="AJ64" s="14"/>
      <c r="AK64" s="15"/>
      <c r="AL64" s="16"/>
      <c r="AM64" s="17" t="s">
        <v>47</v>
      </c>
      <c r="AN64" s="18"/>
      <c r="AO64" s="19"/>
      <c r="AP64" s="14"/>
      <c r="AQ64" s="16"/>
      <c r="AR64" s="14"/>
      <c r="AS64" s="15"/>
      <c r="AT64" s="16"/>
      <c r="AU64" s="17"/>
      <c r="AV64" s="18"/>
      <c r="AW64" s="18"/>
      <c r="AX64" s="19"/>
      <c r="AY64" s="14" t="s">
        <v>40</v>
      </c>
      <c r="AZ64" s="15"/>
      <c r="BA64" s="16"/>
      <c r="BB64" s="17">
        <v>16</v>
      </c>
      <c r="BC64" s="18"/>
      <c r="BD64" s="18"/>
      <c r="BE64" s="19"/>
      <c r="BF64" s="14"/>
      <c r="BG64" s="15"/>
      <c r="BH64" s="16"/>
      <c r="BI64" s="17"/>
      <c r="BJ64" s="18"/>
      <c r="BK64" s="18"/>
      <c r="BL64" s="19"/>
    </row>
    <row r="65" spans="1:64" s="9" customFormat="1" ht="13.5" customHeight="1" x14ac:dyDescent="0.2">
      <c r="A65" s="34"/>
      <c r="B65" s="35"/>
      <c r="C65" s="41"/>
      <c r="D65" s="42"/>
      <c r="E65" s="42"/>
      <c r="F65" s="42"/>
      <c r="G65" s="42"/>
      <c r="H65" s="42"/>
      <c r="I65" s="43"/>
      <c r="J65" s="41"/>
      <c r="K65" s="42"/>
      <c r="L65" s="43"/>
      <c r="M65" s="11"/>
      <c r="N65" s="11">
        <v>11</v>
      </c>
      <c r="O65" s="11">
        <v>11</v>
      </c>
      <c r="P65" s="11"/>
      <c r="Q65" s="11"/>
      <c r="R65" s="11"/>
      <c r="S65" s="11">
        <v>11</v>
      </c>
      <c r="T65" s="11">
        <v>11</v>
      </c>
      <c r="U65" s="11"/>
      <c r="V65" s="11">
        <v>11</v>
      </c>
      <c r="W65" s="11">
        <v>11</v>
      </c>
      <c r="X65" s="11"/>
      <c r="Y65" s="11"/>
      <c r="Z65" s="11"/>
      <c r="AA65" s="11">
        <v>11</v>
      </c>
      <c r="AB65" s="11"/>
      <c r="AC65" s="24"/>
      <c r="AD65" s="25"/>
      <c r="AE65" s="26"/>
      <c r="AF65" s="28"/>
      <c r="AG65" s="29"/>
      <c r="AH65" s="20" t="s">
        <v>41</v>
      </c>
      <c r="AI65" s="16"/>
      <c r="AJ65" s="14"/>
      <c r="AK65" s="15"/>
      <c r="AL65" s="16"/>
      <c r="AM65" s="17" t="s">
        <v>57</v>
      </c>
      <c r="AN65" s="18"/>
      <c r="AO65" s="19"/>
      <c r="AP65" s="14"/>
      <c r="AQ65" s="16"/>
      <c r="AR65" s="14"/>
      <c r="AS65" s="15"/>
      <c r="AT65" s="16"/>
      <c r="AU65" s="17"/>
      <c r="AV65" s="18"/>
      <c r="AW65" s="18"/>
      <c r="AX65" s="19"/>
      <c r="AY65" s="14"/>
      <c r="AZ65" s="15"/>
      <c r="BA65" s="16"/>
      <c r="BB65" s="17"/>
      <c r="BC65" s="18"/>
      <c r="BD65" s="18"/>
      <c r="BE65" s="19"/>
      <c r="BF65" s="14"/>
      <c r="BG65" s="15"/>
      <c r="BH65" s="16"/>
      <c r="BI65" s="17"/>
      <c r="BJ65" s="18"/>
      <c r="BK65" s="18"/>
      <c r="BL65" s="19"/>
    </row>
    <row r="66" spans="1:64" s="9" customFormat="1" ht="13.5" customHeight="1" x14ac:dyDescent="0.2">
      <c r="A66" s="34"/>
      <c r="B66" s="35"/>
      <c r="C66" s="41"/>
      <c r="D66" s="42"/>
      <c r="E66" s="42"/>
      <c r="F66" s="42"/>
      <c r="G66" s="42"/>
      <c r="H66" s="42"/>
      <c r="I66" s="43"/>
      <c r="J66" s="41"/>
      <c r="K66" s="42"/>
      <c r="L66" s="43"/>
      <c r="M66" s="11" t="s">
        <v>48</v>
      </c>
      <c r="N66" s="11" t="s">
        <v>48</v>
      </c>
      <c r="O66" s="11" t="s">
        <v>48</v>
      </c>
      <c r="P66" s="11" t="s">
        <v>48</v>
      </c>
      <c r="Q66" s="11" t="s">
        <v>48</v>
      </c>
      <c r="R66" s="11" t="s">
        <v>48</v>
      </c>
      <c r="S66" s="11" t="s">
        <v>48</v>
      </c>
      <c r="T66" s="11" t="s">
        <v>48</v>
      </c>
      <c r="U66" s="11" t="s">
        <v>48</v>
      </c>
      <c r="V66" s="11" t="s">
        <v>48</v>
      </c>
      <c r="W66" s="11" t="s">
        <v>48</v>
      </c>
      <c r="X66" s="11" t="s">
        <v>48</v>
      </c>
      <c r="Y66" s="11" t="s">
        <v>48</v>
      </c>
      <c r="Z66" s="11" t="s">
        <v>48</v>
      </c>
      <c r="AA66" s="11" t="s">
        <v>48</v>
      </c>
      <c r="AB66" s="11"/>
      <c r="AC66" s="21">
        <v>77</v>
      </c>
      <c r="AD66" s="22"/>
      <c r="AE66" s="23"/>
      <c r="AF66" s="28"/>
      <c r="AG66" s="29"/>
      <c r="AH66" s="20"/>
      <c r="AI66" s="16"/>
      <c r="AJ66" s="14"/>
      <c r="AK66" s="15"/>
      <c r="AL66" s="16"/>
      <c r="AM66" s="17"/>
      <c r="AN66" s="18"/>
      <c r="AO66" s="19"/>
      <c r="AP66" s="14"/>
      <c r="AQ66" s="16"/>
      <c r="AR66" s="14"/>
      <c r="AS66" s="15"/>
      <c r="AT66" s="16"/>
      <c r="AU66" s="17"/>
      <c r="AV66" s="18"/>
      <c r="AW66" s="18"/>
      <c r="AX66" s="19"/>
      <c r="AY66" s="14"/>
      <c r="AZ66" s="15"/>
      <c r="BA66" s="16"/>
      <c r="BB66" s="17"/>
      <c r="BC66" s="18"/>
      <c r="BD66" s="18"/>
      <c r="BE66" s="19"/>
      <c r="BF66" s="14"/>
      <c r="BG66" s="15"/>
      <c r="BH66" s="16"/>
      <c r="BI66" s="17"/>
      <c r="BJ66" s="18"/>
      <c r="BK66" s="18"/>
      <c r="BL66" s="19"/>
    </row>
    <row r="67" spans="1:64" s="9" customFormat="1" ht="13.5" customHeight="1" x14ac:dyDescent="0.2">
      <c r="A67" s="34"/>
      <c r="B67" s="35"/>
      <c r="C67" s="41"/>
      <c r="D67" s="42"/>
      <c r="E67" s="42"/>
      <c r="F67" s="42"/>
      <c r="G67" s="42"/>
      <c r="H67" s="42"/>
      <c r="I67" s="43"/>
      <c r="J67" s="41"/>
      <c r="K67" s="42"/>
      <c r="L67" s="43"/>
      <c r="M67" s="11"/>
      <c r="N67" s="11">
        <v>11</v>
      </c>
      <c r="O67" s="11">
        <v>11</v>
      </c>
      <c r="P67" s="11"/>
      <c r="Q67" s="11"/>
      <c r="R67" s="11"/>
      <c r="S67" s="11">
        <v>11</v>
      </c>
      <c r="T67" s="11">
        <v>11</v>
      </c>
      <c r="U67" s="11"/>
      <c r="V67" s="11">
        <v>11</v>
      </c>
      <c r="W67" s="11">
        <v>11</v>
      </c>
      <c r="X67" s="11"/>
      <c r="Y67" s="11"/>
      <c r="Z67" s="11"/>
      <c r="AA67" s="11">
        <v>11</v>
      </c>
      <c r="AB67" s="11"/>
      <c r="AC67" s="24"/>
      <c r="AD67" s="25"/>
      <c r="AE67" s="26"/>
      <c r="AF67" s="24"/>
      <c r="AG67" s="49"/>
      <c r="AH67" s="20"/>
      <c r="AI67" s="16"/>
      <c r="AJ67" s="14"/>
      <c r="AK67" s="15"/>
      <c r="AL67" s="16"/>
      <c r="AM67" s="17"/>
      <c r="AN67" s="18"/>
      <c r="AO67" s="19"/>
      <c r="AP67" s="14"/>
      <c r="AQ67" s="16"/>
      <c r="AR67" s="14"/>
      <c r="AS67" s="15"/>
      <c r="AT67" s="16"/>
      <c r="AU67" s="17"/>
      <c r="AV67" s="18"/>
      <c r="AW67" s="18"/>
      <c r="AX67" s="19"/>
      <c r="AY67" s="14"/>
      <c r="AZ67" s="15"/>
      <c r="BA67" s="16"/>
      <c r="BB67" s="17"/>
      <c r="BC67" s="18"/>
      <c r="BD67" s="18"/>
      <c r="BE67" s="19"/>
      <c r="BF67" s="14"/>
      <c r="BG67" s="15"/>
      <c r="BH67" s="16"/>
      <c r="BI67" s="17"/>
      <c r="BJ67" s="18"/>
      <c r="BK67" s="18"/>
      <c r="BL67" s="19"/>
    </row>
    <row r="68" spans="1:64" s="9" customFormat="1" ht="13.5" customHeight="1" thickBot="1" x14ac:dyDescent="0.25">
      <c r="A68" s="34"/>
      <c r="B68" s="35"/>
      <c r="C68" s="41"/>
      <c r="D68" s="42"/>
      <c r="E68" s="42"/>
      <c r="F68" s="42"/>
      <c r="G68" s="42"/>
      <c r="H68" s="42"/>
      <c r="I68" s="43"/>
      <c r="J68" s="41"/>
      <c r="K68" s="42"/>
      <c r="L68" s="43"/>
      <c r="M68" s="10" t="s">
        <v>39</v>
      </c>
      <c r="N68" s="10" t="s">
        <v>40</v>
      </c>
      <c r="O68" s="10" t="s">
        <v>45</v>
      </c>
      <c r="P68" s="10" t="s">
        <v>45</v>
      </c>
      <c r="Q68" s="10" t="s">
        <v>40</v>
      </c>
      <c r="R68" s="10" t="s">
        <v>40</v>
      </c>
      <c r="S68" s="10" t="s">
        <v>40</v>
      </c>
      <c r="T68" s="10" t="s">
        <v>39</v>
      </c>
      <c r="U68" s="10" t="s">
        <v>39</v>
      </c>
      <c r="V68" s="10" t="s">
        <v>40</v>
      </c>
      <c r="W68" s="10" t="s">
        <v>45</v>
      </c>
      <c r="X68" s="10" t="s">
        <v>45</v>
      </c>
      <c r="Y68" s="10" t="s">
        <v>40</v>
      </c>
      <c r="Z68" s="10" t="s">
        <v>40</v>
      </c>
      <c r="AA68" s="10" t="s">
        <v>40</v>
      </c>
      <c r="AB68" s="10" t="s">
        <v>39</v>
      </c>
      <c r="AC68" s="21">
        <v>8</v>
      </c>
      <c r="AD68" s="22"/>
      <c r="AE68" s="23"/>
      <c r="AF68" s="21">
        <v>165</v>
      </c>
      <c r="AG68" s="27"/>
      <c r="AH68" s="20"/>
      <c r="AI68" s="16"/>
      <c r="AJ68" s="14"/>
      <c r="AK68" s="15"/>
      <c r="AL68" s="16"/>
      <c r="AM68" s="17"/>
      <c r="AN68" s="18"/>
      <c r="AO68" s="19"/>
      <c r="AP68" s="14"/>
      <c r="AQ68" s="16"/>
      <c r="AR68" s="14"/>
      <c r="AS68" s="15"/>
      <c r="AT68" s="16"/>
      <c r="AU68" s="17"/>
      <c r="AV68" s="18"/>
      <c r="AW68" s="18"/>
      <c r="AX68" s="19"/>
      <c r="AY68" s="14"/>
      <c r="AZ68" s="15"/>
      <c r="BA68" s="16"/>
      <c r="BB68" s="17"/>
      <c r="BC68" s="18"/>
      <c r="BD68" s="18"/>
      <c r="BE68" s="19"/>
      <c r="BF68" s="14"/>
      <c r="BG68" s="15"/>
      <c r="BH68" s="16"/>
      <c r="BI68" s="17"/>
      <c r="BJ68" s="18"/>
      <c r="BK68" s="18"/>
      <c r="BL68" s="19"/>
    </row>
    <row r="69" spans="1:64" s="9" customFormat="1" ht="13.5" customHeight="1" x14ac:dyDescent="0.2">
      <c r="A69" s="34"/>
      <c r="B69" s="35"/>
      <c r="C69" s="41"/>
      <c r="D69" s="42"/>
      <c r="E69" s="42"/>
      <c r="F69" s="42"/>
      <c r="G69" s="42"/>
      <c r="H69" s="42"/>
      <c r="I69" s="43"/>
      <c r="J69" s="41"/>
      <c r="K69" s="42"/>
      <c r="L69" s="43"/>
      <c r="M69" s="11">
        <v>11</v>
      </c>
      <c r="N69" s="11"/>
      <c r="O69" s="11">
        <v>11</v>
      </c>
      <c r="P69" s="11">
        <v>11</v>
      </c>
      <c r="Q69" s="11"/>
      <c r="R69" s="11"/>
      <c r="S69" s="11"/>
      <c r="T69" s="11">
        <v>11</v>
      </c>
      <c r="U69" s="11">
        <v>11</v>
      </c>
      <c r="V69" s="11"/>
      <c r="W69" s="11">
        <v>11</v>
      </c>
      <c r="X69" s="11">
        <v>11</v>
      </c>
      <c r="Y69" s="11"/>
      <c r="Z69" s="11"/>
      <c r="AA69" s="11"/>
      <c r="AB69" s="11">
        <v>11</v>
      </c>
      <c r="AC69" s="24"/>
      <c r="AD69" s="25"/>
      <c r="AE69" s="26"/>
      <c r="AF69" s="28"/>
      <c r="AG69" s="29"/>
      <c r="AH69" s="20"/>
      <c r="AI69" s="16"/>
      <c r="AJ69" s="14"/>
      <c r="AK69" s="15"/>
      <c r="AL69" s="16"/>
      <c r="AM69" s="17"/>
      <c r="AN69" s="18"/>
      <c r="AO69" s="19"/>
      <c r="AP69" s="14"/>
      <c r="AQ69" s="16"/>
      <c r="AR69" s="14"/>
      <c r="AS69" s="15"/>
      <c r="AT69" s="16"/>
      <c r="AU69" s="17"/>
      <c r="AV69" s="18"/>
      <c r="AW69" s="18"/>
      <c r="AX69" s="19"/>
      <c r="AY69" s="14"/>
      <c r="AZ69" s="15"/>
      <c r="BA69" s="16"/>
      <c r="BB69" s="17"/>
      <c r="BC69" s="18"/>
      <c r="BD69" s="18"/>
      <c r="BE69" s="19"/>
      <c r="BF69" s="14"/>
      <c r="BG69" s="15"/>
      <c r="BH69" s="16"/>
      <c r="BI69" s="17"/>
      <c r="BJ69" s="18"/>
      <c r="BK69" s="18"/>
      <c r="BL69" s="19"/>
    </row>
    <row r="70" spans="1:64" s="9" customFormat="1" ht="13.5" customHeight="1" thickBot="1" x14ac:dyDescent="0.25">
      <c r="A70" s="34"/>
      <c r="B70" s="35"/>
      <c r="C70" s="41"/>
      <c r="D70" s="42"/>
      <c r="E70" s="42"/>
      <c r="F70" s="42"/>
      <c r="G70" s="42"/>
      <c r="H70" s="42"/>
      <c r="I70" s="43"/>
      <c r="J70" s="41"/>
      <c r="K70" s="42"/>
      <c r="L70" s="43"/>
      <c r="M70" s="10" t="s">
        <v>48</v>
      </c>
      <c r="N70" s="10" t="s">
        <v>48</v>
      </c>
      <c r="O70" s="10" t="s">
        <v>48</v>
      </c>
      <c r="P70" s="10" t="s">
        <v>48</v>
      </c>
      <c r="Q70" s="10" t="s">
        <v>48</v>
      </c>
      <c r="R70" s="10" t="s">
        <v>48</v>
      </c>
      <c r="S70" s="10" t="s">
        <v>48</v>
      </c>
      <c r="T70" s="10" t="s">
        <v>48</v>
      </c>
      <c r="U70" s="10" t="s">
        <v>48</v>
      </c>
      <c r="V70" s="10" t="s">
        <v>48</v>
      </c>
      <c r="W70" s="10" t="s">
        <v>48</v>
      </c>
      <c r="X70" s="10" t="s">
        <v>48</v>
      </c>
      <c r="Y70" s="10" t="s">
        <v>48</v>
      </c>
      <c r="Z70" s="10" t="s">
        <v>48</v>
      </c>
      <c r="AA70" s="10" t="s">
        <v>48</v>
      </c>
      <c r="AB70" s="10" t="s">
        <v>48</v>
      </c>
      <c r="AC70" s="21">
        <v>88</v>
      </c>
      <c r="AD70" s="22"/>
      <c r="AE70" s="23"/>
      <c r="AF70" s="28"/>
      <c r="AG70" s="29"/>
      <c r="AH70" s="20"/>
      <c r="AI70" s="16"/>
      <c r="AJ70" s="14"/>
      <c r="AK70" s="15"/>
      <c r="AL70" s="16"/>
      <c r="AM70" s="17"/>
      <c r="AN70" s="18"/>
      <c r="AO70" s="19"/>
      <c r="AP70" s="14"/>
      <c r="AQ70" s="16"/>
      <c r="AR70" s="14"/>
      <c r="AS70" s="15"/>
      <c r="AT70" s="16"/>
      <c r="AU70" s="17"/>
      <c r="AV70" s="18"/>
      <c r="AW70" s="18"/>
      <c r="AX70" s="19"/>
      <c r="AY70" s="14"/>
      <c r="AZ70" s="15"/>
      <c r="BA70" s="16"/>
      <c r="BB70" s="17"/>
      <c r="BC70" s="18"/>
      <c r="BD70" s="18"/>
      <c r="BE70" s="19"/>
      <c r="BF70" s="14"/>
      <c r="BG70" s="15"/>
      <c r="BH70" s="16"/>
      <c r="BI70" s="17"/>
      <c r="BJ70" s="18"/>
      <c r="BK70" s="18"/>
      <c r="BL70" s="19"/>
    </row>
    <row r="71" spans="1:64" s="9" customFormat="1" ht="13.5" customHeight="1" thickBot="1" x14ac:dyDescent="0.25">
      <c r="A71" s="36"/>
      <c r="B71" s="37"/>
      <c r="C71" s="44"/>
      <c r="D71" s="45"/>
      <c r="E71" s="45"/>
      <c r="F71" s="45"/>
      <c r="G71" s="45"/>
      <c r="H71" s="45"/>
      <c r="I71" s="46"/>
      <c r="J71" s="44"/>
      <c r="K71" s="45"/>
      <c r="L71" s="46"/>
      <c r="M71" s="11">
        <v>11</v>
      </c>
      <c r="N71" s="11"/>
      <c r="O71" s="11">
        <v>11</v>
      </c>
      <c r="P71" s="11">
        <v>11</v>
      </c>
      <c r="Q71" s="11"/>
      <c r="R71" s="11"/>
      <c r="S71" s="11"/>
      <c r="T71" s="11">
        <v>11</v>
      </c>
      <c r="U71" s="11">
        <v>11</v>
      </c>
      <c r="V71" s="11"/>
      <c r="W71" s="11">
        <v>11</v>
      </c>
      <c r="X71" s="11">
        <v>11</v>
      </c>
      <c r="Y71" s="11"/>
      <c r="Z71" s="11"/>
      <c r="AA71" s="11"/>
      <c r="AB71" s="11">
        <v>11</v>
      </c>
      <c r="AC71" s="24"/>
      <c r="AD71" s="25"/>
      <c r="AE71" s="26"/>
      <c r="AF71" s="30"/>
      <c r="AG71" s="31"/>
      <c r="AH71" s="20"/>
      <c r="AI71" s="16"/>
      <c r="AJ71" s="14"/>
      <c r="AK71" s="15"/>
      <c r="AL71" s="16"/>
      <c r="AM71" s="17"/>
      <c r="AN71" s="18"/>
      <c r="AO71" s="19"/>
      <c r="AP71" s="14"/>
      <c r="AQ71" s="16"/>
      <c r="AR71" s="14"/>
      <c r="AS71" s="15"/>
      <c r="AT71" s="16"/>
      <c r="AU71" s="17"/>
      <c r="AV71" s="18"/>
      <c r="AW71" s="18"/>
      <c r="AX71" s="19"/>
      <c r="AY71" s="14"/>
      <c r="AZ71" s="15"/>
      <c r="BA71" s="16"/>
      <c r="BB71" s="17"/>
      <c r="BC71" s="18"/>
      <c r="BD71" s="18"/>
      <c r="BE71" s="19"/>
      <c r="BF71" s="14"/>
      <c r="BG71" s="15"/>
      <c r="BH71" s="16"/>
      <c r="BI71" s="17"/>
      <c r="BJ71" s="18"/>
      <c r="BK71" s="18"/>
      <c r="BL71" s="19"/>
    </row>
    <row r="72" spans="1:64" s="9" customFormat="1" ht="13.5" customHeight="1" thickBot="1" x14ac:dyDescent="0.25">
      <c r="A72" s="32">
        <v>7</v>
      </c>
      <c r="B72" s="33"/>
      <c r="C72" s="38" t="s">
        <v>60</v>
      </c>
      <c r="D72" s="39"/>
      <c r="E72" s="39"/>
      <c r="F72" s="39"/>
      <c r="G72" s="39"/>
      <c r="H72" s="39"/>
      <c r="I72" s="40"/>
      <c r="J72" s="38" t="s">
        <v>61</v>
      </c>
      <c r="K72" s="39"/>
      <c r="L72" s="40"/>
      <c r="M72" s="10" t="s">
        <v>40</v>
      </c>
      <c r="N72" s="10" t="s">
        <v>62</v>
      </c>
      <c r="O72" s="10" t="s">
        <v>40</v>
      </c>
      <c r="P72" s="10" t="s">
        <v>40</v>
      </c>
      <c r="Q72" s="10" t="s">
        <v>40</v>
      </c>
      <c r="R72" s="10" t="s">
        <v>62</v>
      </c>
      <c r="S72" s="10" t="s">
        <v>40</v>
      </c>
      <c r="T72" s="10" t="s">
        <v>40</v>
      </c>
      <c r="U72" s="10" t="s">
        <v>40</v>
      </c>
      <c r="V72" s="10" t="s">
        <v>62</v>
      </c>
      <c r="W72" s="10" t="s">
        <v>40</v>
      </c>
      <c r="X72" s="10" t="s">
        <v>40</v>
      </c>
      <c r="Y72" s="10" t="s">
        <v>40</v>
      </c>
      <c r="Z72" s="10" t="s">
        <v>62</v>
      </c>
      <c r="AA72" s="10" t="s">
        <v>40</v>
      </c>
      <c r="AB72" s="10"/>
      <c r="AC72" s="21">
        <v>4</v>
      </c>
      <c r="AD72" s="22"/>
      <c r="AE72" s="23"/>
      <c r="AF72" s="47">
        <v>8</v>
      </c>
      <c r="AG72" s="48"/>
      <c r="AH72" s="20" t="s">
        <v>41</v>
      </c>
      <c r="AI72" s="16"/>
      <c r="AJ72" s="14"/>
      <c r="AK72" s="15"/>
      <c r="AL72" s="16"/>
      <c r="AM72" s="17" t="s">
        <v>63</v>
      </c>
      <c r="AN72" s="18"/>
      <c r="AO72" s="19"/>
      <c r="AP72" s="14"/>
      <c r="AQ72" s="16"/>
      <c r="AR72" s="14"/>
      <c r="AS72" s="15"/>
      <c r="AT72" s="16"/>
      <c r="AU72" s="17"/>
      <c r="AV72" s="18"/>
      <c r="AW72" s="18"/>
      <c r="AX72" s="19"/>
      <c r="AY72" s="14" t="s">
        <v>40</v>
      </c>
      <c r="AZ72" s="15"/>
      <c r="BA72" s="16"/>
      <c r="BB72" s="17">
        <v>23</v>
      </c>
      <c r="BC72" s="18"/>
      <c r="BD72" s="18"/>
      <c r="BE72" s="19"/>
      <c r="BF72" s="14"/>
      <c r="BG72" s="15"/>
      <c r="BH72" s="16"/>
      <c r="BI72" s="17"/>
      <c r="BJ72" s="18"/>
      <c r="BK72" s="18"/>
      <c r="BL72" s="19"/>
    </row>
    <row r="73" spans="1:64" s="9" customFormat="1" ht="13.5" customHeight="1" x14ac:dyDescent="0.2">
      <c r="A73" s="34"/>
      <c r="B73" s="35"/>
      <c r="C73" s="41"/>
      <c r="D73" s="42"/>
      <c r="E73" s="42"/>
      <c r="F73" s="42"/>
      <c r="G73" s="42"/>
      <c r="H73" s="42"/>
      <c r="I73" s="43"/>
      <c r="J73" s="41"/>
      <c r="K73" s="42"/>
      <c r="L73" s="43"/>
      <c r="M73" s="11"/>
      <c r="N73" s="11">
        <v>22</v>
      </c>
      <c r="O73" s="11"/>
      <c r="P73" s="11"/>
      <c r="Q73" s="11"/>
      <c r="R73" s="11">
        <v>22</v>
      </c>
      <c r="S73" s="11"/>
      <c r="T73" s="11"/>
      <c r="U73" s="11"/>
      <c r="V73" s="11">
        <v>22</v>
      </c>
      <c r="W73" s="11"/>
      <c r="X73" s="11"/>
      <c r="Y73" s="11"/>
      <c r="Z73" s="11">
        <v>22</v>
      </c>
      <c r="AA73" s="11"/>
      <c r="AB73" s="11"/>
      <c r="AC73" s="24"/>
      <c r="AD73" s="25"/>
      <c r="AE73" s="26"/>
      <c r="AF73" s="28"/>
      <c r="AG73" s="29"/>
      <c r="AH73" s="20" t="s">
        <v>46</v>
      </c>
      <c r="AI73" s="16"/>
      <c r="AJ73" s="14"/>
      <c r="AK73" s="15"/>
      <c r="AL73" s="16"/>
      <c r="AM73" s="17" t="s">
        <v>64</v>
      </c>
      <c r="AN73" s="18"/>
      <c r="AO73" s="19"/>
      <c r="AP73" s="14"/>
      <c r="AQ73" s="16"/>
      <c r="AR73" s="14"/>
      <c r="AS73" s="15"/>
      <c r="AT73" s="16"/>
      <c r="AU73" s="17"/>
      <c r="AV73" s="18"/>
      <c r="AW73" s="18"/>
      <c r="AX73" s="19"/>
      <c r="AY73" s="14"/>
      <c r="AZ73" s="15"/>
      <c r="BA73" s="16"/>
      <c r="BB73" s="17"/>
      <c r="BC73" s="18"/>
      <c r="BD73" s="18"/>
      <c r="BE73" s="19"/>
      <c r="BF73" s="14"/>
      <c r="BG73" s="15"/>
      <c r="BH73" s="16"/>
      <c r="BI73" s="17"/>
      <c r="BJ73" s="18"/>
      <c r="BK73" s="18"/>
      <c r="BL73" s="19"/>
    </row>
    <row r="74" spans="1:64" s="9" customFormat="1" ht="13.5" customHeight="1" x14ac:dyDescent="0.2">
      <c r="A74" s="34"/>
      <c r="B74" s="35"/>
      <c r="C74" s="41"/>
      <c r="D74" s="42"/>
      <c r="E74" s="42"/>
      <c r="F74" s="42"/>
      <c r="G74" s="42"/>
      <c r="H74" s="42"/>
      <c r="I74" s="43"/>
      <c r="J74" s="41"/>
      <c r="K74" s="42"/>
      <c r="L74" s="43"/>
      <c r="M74" s="11" t="s">
        <v>48</v>
      </c>
      <c r="N74" s="11" t="s">
        <v>48</v>
      </c>
      <c r="O74" s="11" t="s">
        <v>48</v>
      </c>
      <c r="P74" s="11" t="s">
        <v>48</v>
      </c>
      <c r="Q74" s="11" t="s">
        <v>48</v>
      </c>
      <c r="R74" s="11" t="s">
        <v>48</v>
      </c>
      <c r="S74" s="11" t="s">
        <v>48</v>
      </c>
      <c r="T74" s="11" t="s">
        <v>48</v>
      </c>
      <c r="U74" s="11" t="s">
        <v>48</v>
      </c>
      <c r="V74" s="11" t="s">
        <v>48</v>
      </c>
      <c r="W74" s="11" t="s">
        <v>48</v>
      </c>
      <c r="X74" s="11" t="s">
        <v>48</v>
      </c>
      <c r="Y74" s="11" t="s">
        <v>48</v>
      </c>
      <c r="Z74" s="11" t="s">
        <v>48</v>
      </c>
      <c r="AA74" s="11" t="s">
        <v>48</v>
      </c>
      <c r="AB74" s="11"/>
      <c r="AC74" s="21">
        <v>88</v>
      </c>
      <c r="AD74" s="22"/>
      <c r="AE74" s="23"/>
      <c r="AF74" s="28"/>
      <c r="AG74" s="29"/>
      <c r="AH74" s="20"/>
      <c r="AI74" s="16"/>
      <c r="AJ74" s="14"/>
      <c r="AK74" s="15"/>
      <c r="AL74" s="16"/>
      <c r="AM74" s="17"/>
      <c r="AN74" s="18"/>
      <c r="AO74" s="19"/>
      <c r="AP74" s="14"/>
      <c r="AQ74" s="16"/>
      <c r="AR74" s="14"/>
      <c r="AS74" s="15"/>
      <c r="AT74" s="16"/>
      <c r="AU74" s="17"/>
      <c r="AV74" s="18"/>
      <c r="AW74" s="18"/>
      <c r="AX74" s="19"/>
      <c r="AY74" s="14"/>
      <c r="AZ74" s="15"/>
      <c r="BA74" s="16"/>
      <c r="BB74" s="17"/>
      <c r="BC74" s="18"/>
      <c r="BD74" s="18"/>
      <c r="BE74" s="19"/>
      <c r="BF74" s="14"/>
      <c r="BG74" s="15"/>
      <c r="BH74" s="16"/>
      <c r="BI74" s="17"/>
      <c r="BJ74" s="18"/>
      <c r="BK74" s="18"/>
      <c r="BL74" s="19"/>
    </row>
    <row r="75" spans="1:64" s="9" customFormat="1" ht="13.5" customHeight="1" x14ac:dyDescent="0.2">
      <c r="A75" s="34"/>
      <c r="B75" s="35"/>
      <c r="C75" s="41"/>
      <c r="D75" s="42"/>
      <c r="E75" s="42"/>
      <c r="F75" s="42"/>
      <c r="G75" s="42"/>
      <c r="H75" s="42"/>
      <c r="I75" s="43"/>
      <c r="J75" s="41"/>
      <c r="K75" s="42"/>
      <c r="L75" s="43"/>
      <c r="M75" s="11"/>
      <c r="N75" s="11">
        <v>22</v>
      </c>
      <c r="O75" s="11"/>
      <c r="P75" s="11"/>
      <c r="Q75" s="11"/>
      <c r="R75" s="11">
        <v>22</v>
      </c>
      <c r="S75" s="11"/>
      <c r="T75" s="11"/>
      <c r="U75" s="11"/>
      <c r="V75" s="11">
        <v>22</v>
      </c>
      <c r="W75" s="11"/>
      <c r="X75" s="11"/>
      <c r="Y75" s="11"/>
      <c r="Z75" s="11">
        <v>22</v>
      </c>
      <c r="AA75" s="11"/>
      <c r="AB75" s="11"/>
      <c r="AC75" s="24"/>
      <c r="AD75" s="25"/>
      <c r="AE75" s="26"/>
      <c r="AF75" s="24"/>
      <c r="AG75" s="49"/>
      <c r="AH75" s="20"/>
      <c r="AI75" s="16"/>
      <c r="AJ75" s="14"/>
      <c r="AK75" s="15"/>
      <c r="AL75" s="16"/>
      <c r="AM75" s="17"/>
      <c r="AN75" s="18"/>
      <c r="AO75" s="19"/>
      <c r="AP75" s="14"/>
      <c r="AQ75" s="16"/>
      <c r="AR75" s="14"/>
      <c r="AS75" s="15"/>
      <c r="AT75" s="16"/>
      <c r="AU75" s="17"/>
      <c r="AV75" s="18"/>
      <c r="AW75" s="18"/>
      <c r="AX75" s="19"/>
      <c r="AY75" s="14"/>
      <c r="AZ75" s="15"/>
      <c r="BA75" s="16"/>
      <c r="BB75" s="17"/>
      <c r="BC75" s="18"/>
      <c r="BD75" s="18"/>
      <c r="BE75" s="19"/>
      <c r="BF75" s="14"/>
      <c r="BG75" s="15"/>
      <c r="BH75" s="16"/>
      <c r="BI75" s="17"/>
      <c r="BJ75" s="18"/>
      <c r="BK75" s="18"/>
      <c r="BL75" s="19"/>
    </row>
    <row r="76" spans="1:64" s="9" customFormat="1" ht="13.5" customHeight="1" thickBot="1" x14ac:dyDescent="0.25">
      <c r="A76" s="34"/>
      <c r="B76" s="35"/>
      <c r="C76" s="41"/>
      <c r="D76" s="42"/>
      <c r="E76" s="42"/>
      <c r="F76" s="42"/>
      <c r="G76" s="42"/>
      <c r="H76" s="42"/>
      <c r="I76" s="43"/>
      <c r="J76" s="41"/>
      <c r="K76" s="42"/>
      <c r="L76" s="43"/>
      <c r="M76" s="10" t="s">
        <v>40</v>
      </c>
      <c r="N76" s="10" t="s">
        <v>40</v>
      </c>
      <c r="O76" s="10" t="s">
        <v>62</v>
      </c>
      <c r="P76" s="10" t="s">
        <v>40</v>
      </c>
      <c r="Q76" s="10" t="s">
        <v>40</v>
      </c>
      <c r="R76" s="10" t="s">
        <v>40</v>
      </c>
      <c r="S76" s="10" t="s">
        <v>62</v>
      </c>
      <c r="T76" s="10" t="s">
        <v>40</v>
      </c>
      <c r="U76" s="10" t="s">
        <v>40</v>
      </c>
      <c r="V76" s="10" t="s">
        <v>40</v>
      </c>
      <c r="W76" s="10" t="s">
        <v>62</v>
      </c>
      <c r="X76" s="10" t="s">
        <v>40</v>
      </c>
      <c r="Y76" s="10" t="s">
        <v>40</v>
      </c>
      <c r="Z76" s="10" t="s">
        <v>40</v>
      </c>
      <c r="AA76" s="10" t="s">
        <v>62</v>
      </c>
      <c r="AB76" s="10" t="s">
        <v>40</v>
      </c>
      <c r="AC76" s="21">
        <v>4</v>
      </c>
      <c r="AD76" s="22"/>
      <c r="AE76" s="23"/>
      <c r="AF76" s="21">
        <v>176</v>
      </c>
      <c r="AG76" s="27"/>
      <c r="AH76" s="20"/>
      <c r="AI76" s="16"/>
      <c r="AJ76" s="14"/>
      <c r="AK76" s="15"/>
      <c r="AL76" s="16"/>
      <c r="AM76" s="17"/>
      <c r="AN76" s="18"/>
      <c r="AO76" s="19"/>
      <c r="AP76" s="14"/>
      <c r="AQ76" s="16"/>
      <c r="AR76" s="14"/>
      <c r="AS76" s="15"/>
      <c r="AT76" s="16"/>
      <c r="AU76" s="17"/>
      <c r="AV76" s="18"/>
      <c r="AW76" s="18"/>
      <c r="AX76" s="19"/>
      <c r="AY76" s="14"/>
      <c r="AZ76" s="15"/>
      <c r="BA76" s="16"/>
      <c r="BB76" s="17"/>
      <c r="BC76" s="18"/>
      <c r="BD76" s="18"/>
      <c r="BE76" s="19"/>
      <c r="BF76" s="14"/>
      <c r="BG76" s="15"/>
      <c r="BH76" s="16"/>
      <c r="BI76" s="17"/>
      <c r="BJ76" s="18"/>
      <c r="BK76" s="18"/>
      <c r="BL76" s="19"/>
    </row>
    <row r="77" spans="1:64" s="9" customFormat="1" ht="13.5" customHeight="1" x14ac:dyDescent="0.2">
      <c r="A77" s="34"/>
      <c r="B77" s="35"/>
      <c r="C77" s="41"/>
      <c r="D77" s="42"/>
      <c r="E77" s="42"/>
      <c r="F77" s="42"/>
      <c r="G77" s="42"/>
      <c r="H77" s="42"/>
      <c r="I77" s="43"/>
      <c r="J77" s="41"/>
      <c r="K77" s="42"/>
      <c r="L77" s="43"/>
      <c r="M77" s="11"/>
      <c r="N77" s="11"/>
      <c r="O77" s="11">
        <v>22</v>
      </c>
      <c r="P77" s="11"/>
      <c r="Q77" s="11"/>
      <c r="R77" s="11"/>
      <c r="S77" s="11">
        <v>22</v>
      </c>
      <c r="T77" s="11"/>
      <c r="U77" s="11"/>
      <c r="V77" s="11"/>
      <c r="W77" s="11">
        <v>22</v>
      </c>
      <c r="X77" s="11"/>
      <c r="Y77" s="11"/>
      <c r="Z77" s="11"/>
      <c r="AA77" s="11">
        <v>22</v>
      </c>
      <c r="AB77" s="11"/>
      <c r="AC77" s="24"/>
      <c r="AD77" s="25"/>
      <c r="AE77" s="26"/>
      <c r="AF77" s="28"/>
      <c r="AG77" s="29"/>
      <c r="AH77" s="20"/>
      <c r="AI77" s="16"/>
      <c r="AJ77" s="14"/>
      <c r="AK77" s="15"/>
      <c r="AL77" s="16"/>
      <c r="AM77" s="17"/>
      <c r="AN77" s="18"/>
      <c r="AO77" s="19"/>
      <c r="AP77" s="14"/>
      <c r="AQ77" s="16"/>
      <c r="AR77" s="14"/>
      <c r="AS77" s="15"/>
      <c r="AT77" s="16"/>
      <c r="AU77" s="17"/>
      <c r="AV77" s="18"/>
      <c r="AW77" s="18"/>
      <c r="AX77" s="19"/>
      <c r="AY77" s="14"/>
      <c r="AZ77" s="15"/>
      <c r="BA77" s="16"/>
      <c r="BB77" s="17"/>
      <c r="BC77" s="18"/>
      <c r="BD77" s="18"/>
      <c r="BE77" s="19"/>
      <c r="BF77" s="14"/>
      <c r="BG77" s="15"/>
      <c r="BH77" s="16"/>
      <c r="BI77" s="17"/>
      <c r="BJ77" s="18"/>
      <c r="BK77" s="18"/>
      <c r="BL77" s="19"/>
    </row>
    <row r="78" spans="1:64" s="9" customFormat="1" ht="13.5" customHeight="1" thickBot="1" x14ac:dyDescent="0.25">
      <c r="A78" s="34"/>
      <c r="B78" s="35"/>
      <c r="C78" s="41"/>
      <c r="D78" s="42"/>
      <c r="E78" s="42"/>
      <c r="F78" s="42"/>
      <c r="G78" s="42"/>
      <c r="H78" s="42"/>
      <c r="I78" s="43"/>
      <c r="J78" s="41"/>
      <c r="K78" s="42"/>
      <c r="L78" s="43"/>
      <c r="M78" s="10" t="s">
        <v>48</v>
      </c>
      <c r="N78" s="10" t="s">
        <v>48</v>
      </c>
      <c r="O78" s="10" t="s">
        <v>48</v>
      </c>
      <c r="P78" s="10" t="s">
        <v>48</v>
      </c>
      <c r="Q78" s="10" t="s">
        <v>48</v>
      </c>
      <c r="R78" s="10" t="s">
        <v>48</v>
      </c>
      <c r="S78" s="10" t="s">
        <v>48</v>
      </c>
      <c r="T78" s="10" t="s">
        <v>48</v>
      </c>
      <c r="U78" s="10" t="s">
        <v>48</v>
      </c>
      <c r="V78" s="10" t="s">
        <v>48</v>
      </c>
      <c r="W78" s="10" t="s">
        <v>48</v>
      </c>
      <c r="X78" s="10" t="s">
        <v>48</v>
      </c>
      <c r="Y78" s="10" t="s">
        <v>48</v>
      </c>
      <c r="Z78" s="10" t="s">
        <v>48</v>
      </c>
      <c r="AA78" s="10" t="s">
        <v>48</v>
      </c>
      <c r="AB78" s="10" t="s">
        <v>48</v>
      </c>
      <c r="AC78" s="21">
        <v>88</v>
      </c>
      <c r="AD78" s="22"/>
      <c r="AE78" s="23"/>
      <c r="AF78" s="28"/>
      <c r="AG78" s="29"/>
      <c r="AH78" s="20"/>
      <c r="AI78" s="16"/>
      <c r="AJ78" s="14"/>
      <c r="AK78" s="15"/>
      <c r="AL78" s="16"/>
      <c r="AM78" s="17"/>
      <c r="AN78" s="18"/>
      <c r="AO78" s="19"/>
      <c r="AP78" s="14"/>
      <c r="AQ78" s="16"/>
      <c r="AR78" s="14"/>
      <c r="AS78" s="15"/>
      <c r="AT78" s="16"/>
      <c r="AU78" s="17"/>
      <c r="AV78" s="18"/>
      <c r="AW78" s="18"/>
      <c r="AX78" s="19"/>
      <c r="AY78" s="14"/>
      <c r="AZ78" s="15"/>
      <c r="BA78" s="16"/>
      <c r="BB78" s="17"/>
      <c r="BC78" s="18"/>
      <c r="BD78" s="18"/>
      <c r="BE78" s="19"/>
      <c r="BF78" s="14"/>
      <c r="BG78" s="15"/>
      <c r="BH78" s="16"/>
      <c r="BI78" s="17"/>
      <c r="BJ78" s="18"/>
      <c r="BK78" s="18"/>
      <c r="BL78" s="19"/>
    </row>
    <row r="79" spans="1:64" s="9" customFormat="1" ht="13.5" customHeight="1" thickBot="1" x14ac:dyDescent="0.25">
      <c r="A79" s="36"/>
      <c r="B79" s="37"/>
      <c r="C79" s="44"/>
      <c r="D79" s="45"/>
      <c r="E79" s="45"/>
      <c r="F79" s="45"/>
      <c r="G79" s="45"/>
      <c r="H79" s="45"/>
      <c r="I79" s="46"/>
      <c r="J79" s="44"/>
      <c r="K79" s="45"/>
      <c r="L79" s="46"/>
      <c r="M79" s="11"/>
      <c r="N79" s="11"/>
      <c r="O79" s="11">
        <v>22</v>
      </c>
      <c r="P79" s="11"/>
      <c r="Q79" s="11"/>
      <c r="R79" s="11"/>
      <c r="S79" s="11">
        <v>22</v>
      </c>
      <c r="T79" s="11"/>
      <c r="U79" s="11"/>
      <c r="V79" s="11"/>
      <c r="W79" s="11">
        <v>22</v>
      </c>
      <c r="X79" s="11"/>
      <c r="Y79" s="11"/>
      <c r="Z79" s="11"/>
      <c r="AA79" s="11">
        <v>22</v>
      </c>
      <c r="AB79" s="11"/>
      <c r="AC79" s="24"/>
      <c r="AD79" s="25"/>
      <c r="AE79" s="26"/>
      <c r="AF79" s="30"/>
      <c r="AG79" s="31"/>
      <c r="AH79" s="20"/>
      <c r="AI79" s="16"/>
      <c r="AJ79" s="14"/>
      <c r="AK79" s="15"/>
      <c r="AL79" s="16"/>
      <c r="AM79" s="17"/>
      <c r="AN79" s="18"/>
      <c r="AO79" s="19"/>
      <c r="AP79" s="14"/>
      <c r="AQ79" s="16"/>
      <c r="AR79" s="14"/>
      <c r="AS79" s="15"/>
      <c r="AT79" s="16"/>
      <c r="AU79" s="17"/>
      <c r="AV79" s="18"/>
      <c r="AW79" s="18"/>
      <c r="AX79" s="19"/>
      <c r="AY79" s="14"/>
      <c r="AZ79" s="15"/>
      <c r="BA79" s="16"/>
      <c r="BB79" s="17"/>
      <c r="BC79" s="18"/>
      <c r="BD79" s="18"/>
      <c r="BE79" s="19"/>
      <c r="BF79" s="14"/>
      <c r="BG79" s="15"/>
      <c r="BH79" s="16"/>
      <c r="BI79" s="17"/>
      <c r="BJ79" s="18"/>
      <c r="BK79" s="18"/>
      <c r="BL79" s="19"/>
    </row>
    <row r="80" spans="1:64" s="9" customFormat="1" ht="13.5" customHeight="1" thickBot="1" x14ac:dyDescent="0.25">
      <c r="A80" s="32">
        <v>8</v>
      </c>
      <c r="B80" s="33"/>
      <c r="C80" s="38" t="s">
        <v>65</v>
      </c>
      <c r="D80" s="39"/>
      <c r="E80" s="39"/>
      <c r="F80" s="39"/>
      <c r="G80" s="39"/>
      <c r="H80" s="39"/>
      <c r="I80" s="40"/>
      <c r="J80" s="38" t="s">
        <v>66</v>
      </c>
      <c r="K80" s="39"/>
      <c r="L80" s="40"/>
      <c r="M80" s="10" t="s">
        <v>40</v>
      </c>
      <c r="N80" s="10" t="s">
        <v>39</v>
      </c>
      <c r="O80" s="10" t="s">
        <v>40</v>
      </c>
      <c r="P80" s="10" t="s">
        <v>45</v>
      </c>
      <c r="Q80" s="10" t="s">
        <v>45</v>
      </c>
      <c r="R80" s="10" t="s">
        <v>40</v>
      </c>
      <c r="S80" s="10" t="s">
        <v>40</v>
      </c>
      <c r="T80" s="10" t="s">
        <v>40</v>
      </c>
      <c r="U80" s="10" t="s">
        <v>67</v>
      </c>
      <c r="V80" s="10" t="s">
        <v>67</v>
      </c>
      <c r="W80" s="10" t="s">
        <v>67</v>
      </c>
      <c r="X80" s="10" t="s">
        <v>67</v>
      </c>
      <c r="Y80" s="10" t="s">
        <v>67</v>
      </c>
      <c r="Z80" s="10" t="s">
        <v>67</v>
      </c>
      <c r="AA80" s="10" t="s">
        <v>67</v>
      </c>
      <c r="AB80" s="10"/>
      <c r="AC80" s="21">
        <v>3</v>
      </c>
      <c r="AD80" s="22"/>
      <c r="AE80" s="23"/>
      <c r="AF80" s="47">
        <v>3</v>
      </c>
      <c r="AG80" s="48"/>
      <c r="AH80" s="20" t="s">
        <v>41</v>
      </c>
      <c r="AI80" s="16"/>
      <c r="AJ80" s="14"/>
      <c r="AK80" s="15"/>
      <c r="AL80" s="16"/>
      <c r="AM80" s="17" t="s">
        <v>68</v>
      </c>
      <c r="AN80" s="18"/>
      <c r="AO80" s="19"/>
      <c r="AP80" s="14"/>
      <c r="AQ80" s="16"/>
      <c r="AR80" s="14"/>
      <c r="AS80" s="15"/>
      <c r="AT80" s="16"/>
      <c r="AU80" s="17"/>
      <c r="AV80" s="18"/>
      <c r="AW80" s="18"/>
      <c r="AX80" s="19"/>
      <c r="AY80" s="14" t="s">
        <v>67</v>
      </c>
      <c r="AZ80" s="15"/>
      <c r="BA80" s="16"/>
      <c r="BB80" s="17">
        <v>23</v>
      </c>
      <c r="BC80" s="18"/>
      <c r="BD80" s="18"/>
      <c r="BE80" s="19"/>
      <c r="BF80" s="14"/>
      <c r="BG80" s="15"/>
      <c r="BH80" s="16"/>
      <c r="BI80" s="17"/>
      <c r="BJ80" s="18"/>
      <c r="BK80" s="18"/>
      <c r="BL80" s="19"/>
    </row>
    <row r="81" spans="1:64" s="9" customFormat="1" ht="13.5" customHeight="1" x14ac:dyDescent="0.2">
      <c r="A81" s="34"/>
      <c r="B81" s="35"/>
      <c r="C81" s="41"/>
      <c r="D81" s="42"/>
      <c r="E81" s="42"/>
      <c r="F81" s="42"/>
      <c r="G81" s="42"/>
      <c r="H81" s="42"/>
      <c r="I81" s="43"/>
      <c r="J81" s="41"/>
      <c r="K81" s="42"/>
      <c r="L81" s="43"/>
      <c r="M81" s="11"/>
      <c r="N81" s="11">
        <v>11</v>
      </c>
      <c r="O81" s="11"/>
      <c r="P81" s="11">
        <v>11</v>
      </c>
      <c r="Q81" s="11">
        <v>11</v>
      </c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24"/>
      <c r="AD81" s="25"/>
      <c r="AE81" s="26"/>
      <c r="AF81" s="28"/>
      <c r="AG81" s="29"/>
      <c r="AH81" s="20" t="s">
        <v>46</v>
      </c>
      <c r="AI81" s="16"/>
      <c r="AJ81" s="14"/>
      <c r="AK81" s="15"/>
      <c r="AL81" s="16"/>
      <c r="AM81" s="17" t="s">
        <v>69</v>
      </c>
      <c r="AN81" s="18"/>
      <c r="AO81" s="19"/>
      <c r="AP81" s="14"/>
      <c r="AQ81" s="16"/>
      <c r="AR81" s="14"/>
      <c r="AS81" s="15"/>
      <c r="AT81" s="16"/>
      <c r="AU81" s="17"/>
      <c r="AV81" s="18"/>
      <c r="AW81" s="18"/>
      <c r="AX81" s="19"/>
      <c r="AY81" s="14" t="s">
        <v>40</v>
      </c>
      <c r="AZ81" s="15"/>
      <c r="BA81" s="16"/>
      <c r="BB81" s="17">
        <v>5</v>
      </c>
      <c r="BC81" s="18"/>
      <c r="BD81" s="18"/>
      <c r="BE81" s="19"/>
      <c r="BF81" s="14"/>
      <c r="BG81" s="15"/>
      <c r="BH81" s="16"/>
      <c r="BI81" s="17"/>
      <c r="BJ81" s="18"/>
      <c r="BK81" s="18"/>
      <c r="BL81" s="19"/>
    </row>
    <row r="82" spans="1:64" s="9" customFormat="1" ht="13.5" customHeight="1" x14ac:dyDescent="0.2">
      <c r="A82" s="34"/>
      <c r="B82" s="35"/>
      <c r="C82" s="41"/>
      <c r="D82" s="42"/>
      <c r="E82" s="42"/>
      <c r="F82" s="42"/>
      <c r="G82" s="42"/>
      <c r="H82" s="42"/>
      <c r="I82" s="43"/>
      <c r="J82" s="41"/>
      <c r="K82" s="42"/>
      <c r="L82" s="43"/>
      <c r="M82" s="11" t="s">
        <v>48</v>
      </c>
      <c r="N82" s="11" t="s">
        <v>48</v>
      </c>
      <c r="O82" s="11" t="s">
        <v>48</v>
      </c>
      <c r="P82" s="11" t="s">
        <v>48</v>
      </c>
      <c r="Q82" s="11" t="s">
        <v>48</v>
      </c>
      <c r="R82" s="11" t="s">
        <v>48</v>
      </c>
      <c r="S82" s="11" t="s">
        <v>48</v>
      </c>
      <c r="T82" s="11" t="s">
        <v>48</v>
      </c>
      <c r="U82" s="11" t="s">
        <v>48</v>
      </c>
      <c r="V82" s="11" t="s">
        <v>48</v>
      </c>
      <c r="W82" s="11" t="s">
        <v>48</v>
      </c>
      <c r="X82" s="11" t="s">
        <v>48</v>
      </c>
      <c r="Y82" s="11" t="s">
        <v>48</v>
      </c>
      <c r="Z82" s="11" t="s">
        <v>48</v>
      </c>
      <c r="AA82" s="11" t="s">
        <v>48</v>
      </c>
      <c r="AB82" s="11"/>
      <c r="AC82" s="21">
        <v>33</v>
      </c>
      <c r="AD82" s="22"/>
      <c r="AE82" s="23"/>
      <c r="AF82" s="28"/>
      <c r="AG82" s="29"/>
      <c r="AH82" s="20"/>
      <c r="AI82" s="16"/>
      <c r="AJ82" s="14"/>
      <c r="AK82" s="15"/>
      <c r="AL82" s="16"/>
      <c r="AM82" s="17"/>
      <c r="AN82" s="18"/>
      <c r="AO82" s="19"/>
      <c r="AP82" s="14"/>
      <c r="AQ82" s="16"/>
      <c r="AR82" s="14"/>
      <c r="AS82" s="15"/>
      <c r="AT82" s="16"/>
      <c r="AU82" s="17"/>
      <c r="AV82" s="18"/>
      <c r="AW82" s="18"/>
      <c r="AX82" s="19"/>
      <c r="AY82" s="14"/>
      <c r="AZ82" s="15"/>
      <c r="BA82" s="16"/>
      <c r="BB82" s="17"/>
      <c r="BC82" s="18"/>
      <c r="BD82" s="18"/>
      <c r="BE82" s="19"/>
      <c r="BF82" s="14"/>
      <c r="BG82" s="15"/>
      <c r="BH82" s="16"/>
      <c r="BI82" s="17"/>
      <c r="BJ82" s="18"/>
      <c r="BK82" s="18"/>
      <c r="BL82" s="19"/>
    </row>
    <row r="83" spans="1:64" s="9" customFormat="1" ht="13.5" customHeight="1" x14ac:dyDescent="0.2">
      <c r="A83" s="34"/>
      <c r="B83" s="35"/>
      <c r="C83" s="41"/>
      <c r="D83" s="42"/>
      <c r="E83" s="42"/>
      <c r="F83" s="42"/>
      <c r="G83" s="42"/>
      <c r="H83" s="42"/>
      <c r="I83" s="43"/>
      <c r="J83" s="41"/>
      <c r="K83" s="42"/>
      <c r="L83" s="43"/>
      <c r="M83" s="11"/>
      <c r="N83" s="11">
        <v>11</v>
      </c>
      <c r="O83" s="11"/>
      <c r="P83" s="11">
        <v>11</v>
      </c>
      <c r="Q83" s="11">
        <v>11</v>
      </c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24"/>
      <c r="AD83" s="25"/>
      <c r="AE83" s="26"/>
      <c r="AF83" s="24"/>
      <c r="AG83" s="49"/>
      <c r="AH83" s="20"/>
      <c r="AI83" s="16"/>
      <c r="AJ83" s="14"/>
      <c r="AK83" s="15"/>
      <c r="AL83" s="16"/>
      <c r="AM83" s="17"/>
      <c r="AN83" s="18"/>
      <c r="AO83" s="19"/>
      <c r="AP83" s="14"/>
      <c r="AQ83" s="16"/>
      <c r="AR83" s="14"/>
      <c r="AS83" s="15"/>
      <c r="AT83" s="16"/>
      <c r="AU83" s="17"/>
      <c r="AV83" s="18"/>
      <c r="AW83" s="18"/>
      <c r="AX83" s="19"/>
      <c r="AY83" s="14"/>
      <c r="AZ83" s="15"/>
      <c r="BA83" s="16"/>
      <c r="BB83" s="17"/>
      <c r="BC83" s="18"/>
      <c r="BD83" s="18"/>
      <c r="BE83" s="19"/>
      <c r="BF83" s="14"/>
      <c r="BG83" s="15"/>
      <c r="BH83" s="16"/>
      <c r="BI83" s="17"/>
      <c r="BJ83" s="18"/>
      <c r="BK83" s="18"/>
      <c r="BL83" s="19"/>
    </row>
    <row r="84" spans="1:64" s="9" customFormat="1" ht="13.5" customHeight="1" thickBot="1" x14ac:dyDescent="0.25">
      <c r="A84" s="34"/>
      <c r="B84" s="35"/>
      <c r="C84" s="41"/>
      <c r="D84" s="42"/>
      <c r="E84" s="42"/>
      <c r="F84" s="42"/>
      <c r="G84" s="42"/>
      <c r="H84" s="42"/>
      <c r="I84" s="43"/>
      <c r="J84" s="41"/>
      <c r="K84" s="42"/>
      <c r="L84" s="43"/>
      <c r="M84" s="10" t="s">
        <v>67</v>
      </c>
      <c r="N84" s="10" t="s">
        <v>67</v>
      </c>
      <c r="O84" s="10" t="s">
        <v>67</v>
      </c>
      <c r="P84" s="10" t="s">
        <v>67</v>
      </c>
      <c r="Q84" s="10" t="s">
        <v>67</v>
      </c>
      <c r="R84" s="10" t="s">
        <v>67</v>
      </c>
      <c r="S84" s="10" t="s">
        <v>67</v>
      </c>
      <c r="T84" s="10" t="s">
        <v>67</v>
      </c>
      <c r="U84" s="10" t="s">
        <v>67</v>
      </c>
      <c r="V84" s="10" t="s">
        <v>67</v>
      </c>
      <c r="W84" s="10" t="s">
        <v>67</v>
      </c>
      <c r="X84" s="10" t="s">
        <v>67</v>
      </c>
      <c r="Y84" s="10" t="s">
        <v>67</v>
      </c>
      <c r="Z84" s="10" t="s">
        <v>67</v>
      </c>
      <c r="AA84" s="10" t="s">
        <v>67</v>
      </c>
      <c r="AB84" s="10" t="s">
        <v>67</v>
      </c>
      <c r="AC84" s="21">
        <v>0</v>
      </c>
      <c r="AD84" s="22"/>
      <c r="AE84" s="23"/>
      <c r="AF84" s="21">
        <v>33</v>
      </c>
      <c r="AG84" s="27"/>
      <c r="AH84" s="20"/>
      <c r="AI84" s="16"/>
      <c r="AJ84" s="14"/>
      <c r="AK84" s="15"/>
      <c r="AL84" s="16"/>
      <c r="AM84" s="17"/>
      <c r="AN84" s="18"/>
      <c r="AO84" s="19"/>
      <c r="AP84" s="14"/>
      <c r="AQ84" s="16"/>
      <c r="AR84" s="14"/>
      <c r="AS84" s="15"/>
      <c r="AT84" s="16"/>
      <c r="AU84" s="17"/>
      <c r="AV84" s="18"/>
      <c r="AW84" s="18"/>
      <c r="AX84" s="19"/>
      <c r="AY84" s="14"/>
      <c r="AZ84" s="15"/>
      <c r="BA84" s="16"/>
      <c r="BB84" s="17"/>
      <c r="BC84" s="18"/>
      <c r="BD84" s="18"/>
      <c r="BE84" s="19"/>
      <c r="BF84" s="14"/>
      <c r="BG84" s="15"/>
      <c r="BH84" s="16"/>
      <c r="BI84" s="17"/>
      <c r="BJ84" s="18"/>
      <c r="BK84" s="18"/>
      <c r="BL84" s="19"/>
    </row>
    <row r="85" spans="1:64" s="9" customFormat="1" ht="13.5" customHeight="1" x14ac:dyDescent="0.2">
      <c r="A85" s="34"/>
      <c r="B85" s="35"/>
      <c r="C85" s="41"/>
      <c r="D85" s="42"/>
      <c r="E85" s="42"/>
      <c r="F85" s="42"/>
      <c r="G85" s="42"/>
      <c r="H85" s="42"/>
      <c r="I85" s="43"/>
      <c r="J85" s="41"/>
      <c r="K85" s="42"/>
      <c r="L85" s="43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24"/>
      <c r="AD85" s="25"/>
      <c r="AE85" s="26"/>
      <c r="AF85" s="28"/>
      <c r="AG85" s="29"/>
      <c r="AH85" s="20"/>
      <c r="AI85" s="16"/>
      <c r="AJ85" s="14"/>
      <c r="AK85" s="15"/>
      <c r="AL85" s="16"/>
      <c r="AM85" s="17"/>
      <c r="AN85" s="18"/>
      <c r="AO85" s="19"/>
      <c r="AP85" s="14"/>
      <c r="AQ85" s="16"/>
      <c r="AR85" s="14"/>
      <c r="AS85" s="15"/>
      <c r="AT85" s="16"/>
      <c r="AU85" s="17"/>
      <c r="AV85" s="18"/>
      <c r="AW85" s="18"/>
      <c r="AX85" s="19"/>
      <c r="AY85" s="14"/>
      <c r="AZ85" s="15"/>
      <c r="BA85" s="16"/>
      <c r="BB85" s="17"/>
      <c r="BC85" s="18"/>
      <c r="BD85" s="18"/>
      <c r="BE85" s="19"/>
      <c r="BF85" s="14"/>
      <c r="BG85" s="15"/>
      <c r="BH85" s="16"/>
      <c r="BI85" s="17"/>
      <c r="BJ85" s="18"/>
      <c r="BK85" s="18"/>
      <c r="BL85" s="19"/>
    </row>
    <row r="86" spans="1:64" s="9" customFormat="1" ht="13.5" customHeight="1" thickBot="1" x14ac:dyDescent="0.25">
      <c r="A86" s="34"/>
      <c r="B86" s="35"/>
      <c r="C86" s="41"/>
      <c r="D86" s="42"/>
      <c r="E86" s="42"/>
      <c r="F86" s="42"/>
      <c r="G86" s="42"/>
      <c r="H86" s="42"/>
      <c r="I86" s="43"/>
      <c r="J86" s="41"/>
      <c r="K86" s="42"/>
      <c r="L86" s="43"/>
      <c r="M86" s="10" t="s">
        <v>48</v>
      </c>
      <c r="N86" s="10" t="s">
        <v>48</v>
      </c>
      <c r="O86" s="10" t="s">
        <v>48</v>
      </c>
      <c r="P86" s="10" t="s">
        <v>48</v>
      </c>
      <c r="Q86" s="10" t="s">
        <v>48</v>
      </c>
      <c r="R86" s="10" t="s">
        <v>48</v>
      </c>
      <c r="S86" s="10" t="s">
        <v>48</v>
      </c>
      <c r="T86" s="10" t="s">
        <v>48</v>
      </c>
      <c r="U86" s="10" t="s">
        <v>48</v>
      </c>
      <c r="V86" s="10" t="s">
        <v>48</v>
      </c>
      <c r="W86" s="10" t="s">
        <v>48</v>
      </c>
      <c r="X86" s="10" t="s">
        <v>48</v>
      </c>
      <c r="Y86" s="10" t="s">
        <v>48</v>
      </c>
      <c r="Z86" s="10" t="s">
        <v>48</v>
      </c>
      <c r="AA86" s="10" t="s">
        <v>48</v>
      </c>
      <c r="AB86" s="10" t="s">
        <v>48</v>
      </c>
      <c r="AC86" s="21">
        <v>0</v>
      </c>
      <c r="AD86" s="22"/>
      <c r="AE86" s="23"/>
      <c r="AF86" s="28"/>
      <c r="AG86" s="29"/>
      <c r="AH86" s="20"/>
      <c r="AI86" s="16"/>
      <c r="AJ86" s="14"/>
      <c r="AK86" s="15"/>
      <c r="AL86" s="16"/>
      <c r="AM86" s="17"/>
      <c r="AN86" s="18"/>
      <c r="AO86" s="19"/>
      <c r="AP86" s="14"/>
      <c r="AQ86" s="16"/>
      <c r="AR86" s="14"/>
      <c r="AS86" s="15"/>
      <c r="AT86" s="16"/>
      <c r="AU86" s="17"/>
      <c r="AV86" s="18"/>
      <c r="AW86" s="18"/>
      <c r="AX86" s="19"/>
      <c r="AY86" s="14"/>
      <c r="AZ86" s="15"/>
      <c r="BA86" s="16"/>
      <c r="BB86" s="17"/>
      <c r="BC86" s="18"/>
      <c r="BD86" s="18"/>
      <c r="BE86" s="19"/>
      <c r="BF86" s="14"/>
      <c r="BG86" s="15"/>
      <c r="BH86" s="16"/>
      <c r="BI86" s="17"/>
      <c r="BJ86" s="18"/>
      <c r="BK86" s="18"/>
      <c r="BL86" s="19"/>
    </row>
    <row r="87" spans="1:64" s="9" customFormat="1" ht="13.5" customHeight="1" thickBot="1" x14ac:dyDescent="0.25">
      <c r="A87" s="36"/>
      <c r="B87" s="37"/>
      <c r="C87" s="44"/>
      <c r="D87" s="45"/>
      <c r="E87" s="45"/>
      <c r="F87" s="45"/>
      <c r="G87" s="45"/>
      <c r="H87" s="45"/>
      <c r="I87" s="46"/>
      <c r="J87" s="44"/>
      <c r="K87" s="45"/>
      <c r="L87" s="46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24"/>
      <c r="AD87" s="25"/>
      <c r="AE87" s="26"/>
      <c r="AF87" s="30"/>
      <c r="AG87" s="31"/>
      <c r="AH87" s="20"/>
      <c r="AI87" s="16"/>
      <c r="AJ87" s="14"/>
      <c r="AK87" s="15"/>
      <c r="AL87" s="16"/>
      <c r="AM87" s="17"/>
      <c r="AN87" s="18"/>
      <c r="AO87" s="19"/>
      <c r="AP87" s="14"/>
      <c r="AQ87" s="16"/>
      <c r="AR87" s="14"/>
      <c r="AS87" s="15"/>
      <c r="AT87" s="16"/>
      <c r="AU87" s="17"/>
      <c r="AV87" s="18"/>
      <c r="AW87" s="18"/>
      <c r="AX87" s="19"/>
      <c r="AY87" s="14"/>
      <c r="AZ87" s="15"/>
      <c r="BA87" s="16"/>
      <c r="BB87" s="17"/>
      <c r="BC87" s="18"/>
      <c r="BD87" s="18"/>
      <c r="BE87" s="19"/>
      <c r="BF87" s="14"/>
      <c r="BG87" s="15"/>
      <c r="BH87" s="16"/>
      <c r="BI87" s="17"/>
      <c r="BJ87" s="18"/>
      <c r="BK87" s="18"/>
      <c r="BL87" s="19"/>
    </row>
    <row r="88" spans="1:64" s="9" customFormat="1" ht="13.5" customHeight="1" thickBot="1" x14ac:dyDescent="0.25">
      <c r="A88" s="32">
        <v>9</v>
      </c>
      <c r="B88" s="33"/>
      <c r="C88" s="38" t="s">
        <v>70</v>
      </c>
      <c r="D88" s="39"/>
      <c r="E88" s="39"/>
      <c r="F88" s="39"/>
      <c r="G88" s="39"/>
      <c r="H88" s="39"/>
      <c r="I88" s="40"/>
      <c r="J88" s="38" t="s">
        <v>71</v>
      </c>
      <c r="K88" s="39"/>
      <c r="L88" s="40"/>
      <c r="M88" s="10" t="s">
        <v>40</v>
      </c>
      <c r="N88" s="10" t="s">
        <v>40</v>
      </c>
      <c r="O88" s="10" t="s">
        <v>39</v>
      </c>
      <c r="P88" s="10" t="s">
        <v>39</v>
      </c>
      <c r="Q88" s="10" t="s">
        <v>40</v>
      </c>
      <c r="R88" s="10" t="s">
        <v>45</v>
      </c>
      <c r="S88" s="10" t="s">
        <v>72</v>
      </c>
      <c r="T88" s="10" t="s">
        <v>40</v>
      </c>
      <c r="U88" s="10" t="s">
        <v>40</v>
      </c>
      <c r="V88" s="10" t="s">
        <v>40</v>
      </c>
      <c r="W88" s="10" t="s">
        <v>39</v>
      </c>
      <c r="X88" s="10" t="s">
        <v>39</v>
      </c>
      <c r="Y88" s="10" t="s">
        <v>40</v>
      </c>
      <c r="Z88" s="10" t="s">
        <v>73</v>
      </c>
      <c r="AA88" s="10" t="s">
        <v>73</v>
      </c>
      <c r="AB88" s="10"/>
      <c r="AC88" s="21">
        <v>5</v>
      </c>
      <c r="AD88" s="22"/>
      <c r="AE88" s="23"/>
      <c r="AF88" s="47">
        <v>5</v>
      </c>
      <c r="AG88" s="48"/>
      <c r="AH88" s="20" t="s">
        <v>41</v>
      </c>
      <c r="AI88" s="16"/>
      <c r="AJ88" s="14"/>
      <c r="AK88" s="15"/>
      <c r="AL88" s="16"/>
      <c r="AM88" s="17" t="s">
        <v>74</v>
      </c>
      <c r="AN88" s="18"/>
      <c r="AO88" s="19"/>
      <c r="AP88" s="14"/>
      <c r="AQ88" s="16"/>
      <c r="AR88" s="14"/>
      <c r="AS88" s="15"/>
      <c r="AT88" s="16"/>
      <c r="AU88" s="17"/>
      <c r="AV88" s="18"/>
      <c r="AW88" s="18"/>
      <c r="AX88" s="19"/>
      <c r="AY88" s="14" t="s">
        <v>67</v>
      </c>
      <c r="AZ88" s="15"/>
      <c r="BA88" s="16"/>
      <c r="BB88" s="17">
        <v>4</v>
      </c>
      <c r="BC88" s="18"/>
      <c r="BD88" s="18"/>
      <c r="BE88" s="19"/>
      <c r="BF88" s="14"/>
      <c r="BG88" s="15"/>
      <c r="BH88" s="16"/>
      <c r="BI88" s="17"/>
      <c r="BJ88" s="18"/>
      <c r="BK88" s="18"/>
      <c r="BL88" s="19"/>
    </row>
    <row r="89" spans="1:64" s="9" customFormat="1" ht="13.5" customHeight="1" x14ac:dyDescent="0.2">
      <c r="A89" s="34"/>
      <c r="B89" s="35"/>
      <c r="C89" s="41"/>
      <c r="D89" s="42"/>
      <c r="E89" s="42"/>
      <c r="F89" s="42"/>
      <c r="G89" s="42"/>
      <c r="H89" s="42"/>
      <c r="I89" s="43"/>
      <c r="J89" s="41"/>
      <c r="K89" s="42"/>
      <c r="L89" s="43"/>
      <c r="M89" s="11"/>
      <c r="N89" s="11"/>
      <c r="O89" s="11">
        <v>11</v>
      </c>
      <c r="P89" s="11">
        <v>11</v>
      </c>
      <c r="Q89" s="11"/>
      <c r="R89" s="11">
        <v>11</v>
      </c>
      <c r="S89" s="11"/>
      <c r="T89" s="11"/>
      <c r="U89" s="11"/>
      <c r="V89" s="11"/>
      <c r="W89" s="11">
        <v>11</v>
      </c>
      <c r="X89" s="11">
        <v>11</v>
      </c>
      <c r="Y89" s="11"/>
      <c r="Z89" s="11"/>
      <c r="AA89" s="11"/>
      <c r="AB89" s="11"/>
      <c r="AC89" s="24"/>
      <c r="AD89" s="25"/>
      <c r="AE89" s="26"/>
      <c r="AF89" s="28"/>
      <c r="AG89" s="29"/>
      <c r="AH89" s="20" t="s">
        <v>46</v>
      </c>
      <c r="AI89" s="16"/>
      <c r="AJ89" s="14"/>
      <c r="AK89" s="15"/>
      <c r="AL89" s="16"/>
      <c r="AM89" s="17" t="s">
        <v>75</v>
      </c>
      <c r="AN89" s="18"/>
      <c r="AO89" s="19"/>
      <c r="AP89" s="14"/>
      <c r="AQ89" s="16"/>
      <c r="AR89" s="14"/>
      <c r="AS89" s="15"/>
      <c r="AT89" s="16"/>
      <c r="AU89" s="17"/>
      <c r="AV89" s="18"/>
      <c r="AW89" s="18"/>
      <c r="AX89" s="19"/>
      <c r="AY89" s="14" t="s">
        <v>72</v>
      </c>
      <c r="AZ89" s="15"/>
      <c r="BA89" s="16"/>
      <c r="BB89" s="17" t="s">
        <v>76</v>
      </c>
      <c r="BC89" s="18"/>
      <c r="BD89" s="18"/>
      <c r="BE89" s="19"/>
      <c r="BF89" s="14"/>
      <c r="BG89" s="15"/>
      <c r="BH89" s="16"/>
      <c r="BI89" s="17"/>
      <c r="BJ89" s="18"/>
      <c r="BK89" s="18"/>
      <c r="BL89" s="19"/>
    </row>
    <row r="90" spans="1:64" s="9" customFormat="1" ht="13.5" customHeight="1" x14ac:dyDescent="0.2">
      <c r="A90" s="34"/>
      <c r="B90" s="35"/>
      <c r="C90" s="41"/>
      <c r="D90" s="42"/>
      <c r="E90" s="42"/>
      <c r="F90" s="42"/>
      <c r="G90" s="42"/>
      <c r="H90" s="42"/>
      <c r="I90" s="43"/>
      <c r="J90" s="41"/>
      <c r="K90" s="42"/>
      <c r="L90" s="43"/>
      <c r="M90" s="11" t="s">
        <v>48</v>
      </c>
      <c r="N90" s="11" t="s">
        <v>48</v>
      </c>
      <c r="O90" s="11" t="s">
        <v>48</v>
      </c>
      <c r="P90" s="11" t="s">
        <v>48</v>
      </c>
      <c r="Q90" s="11" t="s">
        <v>48</v>
      </c>
      <c r="R90" s="11" t="s">
        <v>48</v>
      </c>
      <c r="S90" s="11"/>
      <c r="T90" s="11" t="s">
        <v>48</v>
      </c>
      <c r="U90" s="11" t="s">
        <v>48</v>
      </c>
      <c r="V90" s="11" t="s">
        <v>48</v>
      </c>
      <c r="W90" s="11" t="s">
        <v>48</v>
      </c>
      <c r="X90" s="11" t="s">
        <v>48</v>
      </c>
      <c r="Y90" s="11" t="s">
        <v>48</v>
      </c>
      <c r="Z90" s="11" t="s">
        <v>48</v>
      </c>
      <c r="AA90" s="11" t="s">
        <v>48</v>
      </c>
      <c r="AB90" s="11"/>
      <c r="AC90" s="21">
        <v>55</v>
      </c>
      <c r="AD90" s="22"/>
      <c r="AE90" s="23"/>
      <c r="AF90" s="28"/>
      <c r="AG90" s="29"/>
      <c r="AH90" s="20"/>
      <c r="AI90" s="16"/>
      <c r="AJ90" s="14"/>
      <c r="AK90" s="15"/>
      <c r="AL90" s="16"/>
      <c r="AM90" s="17"/>
      <c r="AN90" s="18"/>
      <c r="AO90" s="19"/>
      <c r="AP90" s="14"/>
      <c r="AQ90" s="16"/>
      <c r="AR90" s="14"/>
      <c r="AS90" s="15"/>
      <c r="AT90" s="16"/>
      <c r="AU90" s="17"/>
      <c r="AV90" s="18"/>
      <c r="AW90" s="18"/>
      <c r="AX90" s="19"/>
      <c r="AY90" s="14" t="s">
        <v>73</v>
      </c>
      <c r="AZ90" s="15"/>
      <c r="BA90" s="16"/>
      <c r="BB90" s="17">
        <v>14</v>
      </c>
      <c r="BC90" s="18"/>
      <c r="BD90" s="18"/>
      <c r="BE90" s="19"/>
      <c r="BF90" s="14"/>
      <c r="BG90" s="15"/>
      <c r="BH90" s="16"/>
      <c r="BI90" s="17"/>
      <c r="BJ90" s="18"/>
      <c r="BK90" s="18"/>
      <c r="BL90" s="19"/>
    </row>
    <row r="91" spans="1:64" s="9" customFormat="1" ht="13.5" customHeight="1" x14ac:dyDescent="0.2">
      <c r="A91" s="34"/>
      <c r="B91" s="35"/>
      <c r="C91" s="41"/>
      <c r="D91" s="42"/>
      <c r="E91" s="42"/>
      <c r="F91" s="42"/>
      <c r="G91" s="42"/>
      <c r="H91" s="42"/>
      <c r="I91" s="43"/>
      <c r="J91" s="41"/>
      <c r="K91" s="42"/>
      <c r="L91" s="43"/>
      <c r="M91" s="11"/>
      <c r="N91" s="11"/>
      <c r="O91" s="11">
        <v>11</v>
      </c>
      <c r="P91" s="11">
        <v>11</v>
      </c>
      <c r="Q91" s="11"/>
      <c r="R91" s="11">
        <v>11</v>
      </c>
      <c r="S91" s="11"/>
      <c r="T91" s="11"/>
      <c r="U91" s="11"/>
      <c r="V91" s="11"/>
      <c r="W91" s="11">
        <v>11</v>
      </c>
      <c r="X91" s="11">
        <v>11</v>
      </c>
      <c r="Y91" s="11"/>
      <c r="Z91" s="11"/>
      <c r="AA91" s="11"/>
      <c r="AB91" s="11"/>
      <c r="AC91" s="24"/>
      <c r="AD91" s="25"/>
      <c r="AE91" s="26"/>
      <c r="AF91" s="24"/>
      <c r="AG91" s="49"/>
      <c r="AH91" s="20"/>
      <c r="AI91" s="16"/>
      <c r="AJ91" s="14"/>
      <c r="AK91" s="15"/>
      <c r="AL91" s="16"/>
      <c r="AM91" s="17"/>
      <c r="AN91" s="18"/>
      <c r="AO91" s="19"/>
      <c r="AP91" s="14"/>
      <c r="AQ91" s="16"/>
      <c r="AR91" s="14"/>
      <c r="AS91" s="15"/>
      <c r="AT91" s="16"/>
      <c r="AU91" s="17"/>
      <c r="AV91" s="18"/>
      <c r="AW91" s="18"/>
      <c r="AX91" s="19"/>
      <c r="AY91" s="14" t="s">
        <v>40</v>
      </c>
      <c r="AZ91" s="15"/>
      <c r="BA91" s="16"/>
      <c r="BB91" s="17">
        <v>7</v>
      </c>
      <c r="BC91" s="18"/>
      <c r="BD91" s="18"/>
      <c r="BE91" s="19"/>
      <c r="BF91" s="14"/>
      <c r="BG91" s="15"/>
      <c r="BH91" s="16"/>
      <c r="BI91" s="17"/>
      <c r="BJ91" s="18"/>
      <c r="BK91" s="18"/>
      <c r="BL91" s="19"/>
    </row>
    <row r="92" spans="1:64" s="9" customFormat="1" ht="13.5" customHeight="1" thickBot="1" x14ac:dyDescent="0.25">
      <c r="A92" s="34"/>
      <c r="B92" s="35"/>
      <c r="C92" s="41"/>
      <c r="D92" s="42"/>
      <c r="E92" s="42"/>
      <c r="F92" s="42"/>
      <c r="G92" s="42"/>
      <c r="H92" s="42"/>
      <c r="I92" s="43"/>
      <c r="J92" s="41"/>
      <c r="K92" s="42"/>
      <c r="L92" s="43"/>
      <c r="M92" s="10" t="s">
        <v>73</v>
      </c>
      <c r="N92" s="10" t="s">
        <v>73</v>
      </c>
      <c r="O92" s="10" t="s">
        <v>73</v>
      </c>
      <c r="P92" s="10" t="s">
        <v>73</v>
      </c>
      <c r="Q92" s="10" t="s">
        <v>73</v>
      </c>
      <c r="R92" s="10" t="s">
        <v>73</v>
      </c>
      <c r="S92" s="10" t="s">
        <v>73</v>
      </c>
      <c r="T92" s="10" t="s">
        <v>73</v>
      </c>
      <c r="U92" s="10" t="s">
        <v>73</v>
      </c>
      <c r="V92" s="10" t="s">
        <v>73</v>
      </c>
      <c r="W92" s="10" t="s">
        <v>73</v>
      </c>
      <c r="X92" s="10" t="s">
        <v>73</v>
      </c>
      <c r="Y92" s="10" t="s">
        <v>67</v>
      </c>
      <c r="Z92" s="10" t="s">
        <v>67</v>
      </c>
      <c r="AA92" s="10" t="s">
        <v>67</v>
      </c>
      <c r="AB92" s="10" t="s">
        <v>67</v>
      </c>
      <c r="AC92" s="21">
        <v>0</v>
      </c>
      <c r="AD92" s="22"/>
      <c r="AE92" s="23"/>
      <c r="AF92" s="21">
        <v>55</v>
      </c>
      <c r="AG92" s="27"/>
      <c r="AH92" s="20"/>
      <c r="AI92" s="16"/>
      <c r="AJ92" s="14"/>
      <c r="AK92" s="15"/>
      <c r="AL92" s="16"/>
      <c r="AM92" s="17"/>
      <c r="AN92" s="18"/>
      <c r="AO92" s="19"/>
      <c r="AP92" s="14"/>
      <c r="AQ92" s="16"/>
      <c r="AR92" s="14"/>
      <c r="AS92" s="15"/>
      <c r="AT92" s="16"/>
      <c r="AU92" s="17"/>
      <c r="AV92" s="18"/>
      <c r="AW92" s="18"/>
      <c r="AX92" s="19"/>
      <c r="AY92" s="14"/>
      <c r="AZ92" s="15"/>
      <c r="BA92" s="16"/>
      <c r="BB92" s="17"/>
      <c r="BC92" s="18"/>
      <c r="BD92" s="18"/>
      <c r="BE92" s="19"/>
      <c r="BF92" s="14"/>
      <c r="BG92" s="15"/>
      <c r="BH92" s="16"/>
      <c r="BI92" s="17"/>
      <c r="BJ92" s="18"/>
      <c r="BK92" s="18"/>
      <c r="BL92" s="19"/>
    </row>
    <row r="93" spans="1:64" s="9" customFormat="1" ht="13.5" customHeight="1" x14ac:dyDescent="0.2">
      <c r="A93" s="34"/>
      <c r="B93" s="35"/>
      <c r="C93" s="41"/>
      <c r="D93" s="42"/>
      <c r="E93" s="42"/>
      <c r="F93" s="42"/>
      <c r="G93" s="42"/>
      <c r="H93" s="42"/>
      <c r="I93" s="43"/>
      <c r="J93" s="41"/>
      <c r="K93" s="42"/>
      <c r="L93" s="43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24"/>
      <c r="AD93" s="25"/>
      <c r="AE93" s="26"/>
      <c r="AF93" s="28"/>
      <c r="AG93" s="29"/>
      <c r="AH93" s="20"/>
      <c r="AI93" s="16"/>
      <c r="AJ93" s="14"/>
      <c r="AK93" s="15"/>
      <c r="AL93" s="16"/>
      <c r="AM93" s="17"/>
      <c r="AN93" s="18"/>
      <c r="AO93" s="19"/>
      <c r="AP93" s="14"/>
      <c r="AQ93" s="16"/>
      <c r="AR93" s="14"/>
      <c r="AS93" s="15"/>
      <c r="AT93" s="16"/>
      <c r="AU93" s="17"/>
      <c r="AV93" s="18"/>
      <c r="AW93" s="18"/>
      <c r="AX93" s="19"/>
      <c r="AY93" s="14"/>
      <c r="AZ93" s="15"/>
      <c r="BA93" s="16"/>
      <c r="BB93" s="17"/>
      <c r="BC93" s="18"/>
      <c r="BD93" s="18"/>
      <c r="BE93" s="19"/>
      <c r="BF93" s="14"/>
      <c r="BG93" s="15"/>
      <c r="BH93" s="16"/>
      <c r="BI93" s="17"/>
      <c r="BJ93" s="18"/>
      <c r="BK93" s="18"/>
      <c r="BL93" s="19"/>
    </row>
    <row r="94" spans="1:64" s="9" customFormat="1" ht="13.5" customHeight="1" thickBot="1" x14ac:dyDescent="0.25">
      <c r="A94" s="34"/>
      <c r="B94" s="35"/>
      <c r="C94" s="41"/>
      <c r="D94" s="42"/>
      <c r="E94" s="42"/>
      <c r="F94" s="42"/>
      <c r="G94" s="42"/>
      <c r="H94" s="42"/>
      <c r="I94" s="43"/>
      <c r="J94" s="41"/>
      <c r="K94" s="42"/>
      <c r="L94" s="43"/>
      <c r="M94" s="10" t="s">
        <v>48</v>
      </c>
      <c r="N94" s="10" t="s">
        <v>48</v>
      </c>
      <c r="O94" s="10" t="s">
        <v>48</v>
      </c>
      <c r="P94" s="10" t="s">
        <v>48</v>
      </c>
      <c r="Q94" s="10" t="s">
        <v>48</v>
      </c>
      <c r="R94" s="10" t="s">
        <v>48</v>
      </c>
      <c r="S94" s="10" t="s">
        <v>48</v>
      </c>
      <c r="T94" s="10" t="s">
        <v>48</v>
      </c>
      <c r="U94" s="10" t="s">
        <v>48</v>
      </c>
      <c r="V94" s="10" t="s">
        <v>48</v>
      </c>
      <c r="W94" s="10" t="s">
        <v>48</v>
      </c>
      <c r="X94" s="10" t="s">
        <v>48</v>
      </c>
      <c r="Y94" s="10" t="s">
        <v>48</v>
      </c>
      <c r="Z94" s="10" t="s">
        <v>48</v>
      </c>
      <c r="AA94" s="10" t="s">
        <v>48</v>
      </c>
      <c r="AB94" s="10" t="s">
        <v>48</v>
      </c>
      <c r="AC94" s="21">
        <v>0</v>
      </c>
      <c r="AD94" s="22"/>
      <c r="AE94" s="23"/>
      <c r="AF94" s="28"/>
      <c r="AG94" s="29"/>
      <c r="AH94" s="20"/>
      <c r="AI94" s="16"/>
      <c r="AJ94" s="14"/>
      <c r="AK94" s="15"/>
      <c r="AL94" s="16"/>
      <c r="AM94" s="17"/>
      <c r="AN94" s="18"/>
      <c r="AO94" s="19"/>
      <c r="AP94" s="14"/>
      <c r="AQ94" s="16"/>
      <c r="AR94" s="14"/>
      <c r="AS94" s="15"/>
      <c r="AT94" s="16"/>
      <c r="AU94" s="17"/>
      <c r="AV94" s="18"/>
      <c r="AW94" s="18"/>
      <c r="AX94" s="19"/>
      <c r="AY94" s="14"/>
      <c r="AZ94" s="15"/>
      <c r="BA94" s="16"/>
      <c r="BB94" s="17"/>
      <c r="BC94" s="18"/>
      <c r="BD94" s="18"/>
      <c r="BE94" s="19"/>
      <c r="BF94" s="14"/>
      <c r="BG94" s="15"/>
      <c r="BH94" s="16"/>
      <c r="BI94" s="17"/>
      <c r="BJ94" s="18"/>
      <c r="BK94" s="18"/>
      <c r="BL94" s="19"/>
    </row>
    <row r="95" spans="1:64" s="9" customFormat="1" ht="13.5" customHeight="1" thickBot="1" x14ac:dyDescent="0.25">
      <c r="A95" s="36"/>
      <c r="B95" s="37"/>
      <c r="C95" s="44"/>
      <c r="D95" s="45"/>
      <c r="E95" s="45"/>
      <c r="F95" s="45"/>
      <c r="G95" s="45"/>
      <c r="H95" s="45"/>
      <c r="I95" s="46"/>
      <c r="J95" s="44"/>
      <c r="K95" s="45"/>
      <c r="L95" s="46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24"/>
      <c r="AD95" s="25"/>
      <c r="AE95" s="26"/>
      <c r="AF95" s="30"/>
      <c r="AG95" s="31"/>
      <c r="AH95" s="20"/>
      <c r="AI95" s="16"/>
      <c r="AJ95" s="14"/>
      <c r="AK95" s="15"/>
      <c r="AL95" s="16"/>
      <c r="AM95" s="17"/>
      <c r="AN95" s="18"/>
      <c r="AO95" s="19"/>
      <c r="AP95" s="14"/>
      <c r="AQ95" s="16"/>
      <c r="AR95" s="14"/>
      <c r="AS95" s="15"/>
      <c r="AT95" s="16"/>
      <c r="AU95" s="17"/>
      <c r="AV95" s="18"/>
      <c r="AW95" s="18"/>
      <c r="AX95" s="19"/>
      <c r="AY95" s="14"/>
      <c r="AZ95" s="15"/>
      <c r="BA95" s="16"/>
      <c r="BB95" s="17"/>
      <c r="BC95" s="18"/>
      <c r="BD95" s="18"/>
      <c r="BE95" s="19"/>
      <c r="BF95" s="14"/>
      <c r="BG95" s="15"/>
      <c r="BH95" s="16"/>
      <c r="BI95" s="17"/>
      <c r="BJ95" s="18"/>
      <c r="BK95" s="18"/>
      <c r="BL95" s="19"/>
    </row>
    <row r="96" spans="1:64" s="9" customFormat="1" ht="13.5" customHeight="1" thickBot="1" x14ac:dyDescent="0.25">
      <c r="A96" s="32">
        <v>10</v>
      </c>
      <c r="B96" s="33"/>
      <c r="C96" s="38" t="s">
        <v>77</v>
      </c>
      <c r="D96" s="39"/>
      <c r="E96" s="39"/>
      <c r="F96" s="39"/>
      <c r="G96" s="39"/>
      <c r="H96" s="39"/>
      <c r="I96" s="40"/>
      <c r="J96" s="38" t="s">
        <v>78</v>
      </c>
      <c r="K96" s="39"/>
      <c r="L96" s="40"/>
      <c r="M96" s="10" t="s">
        <v>40</v>
      </c>
      <c r="N96" s="10" t="s">
        <v>45</v>
      </c>
      <c r="O96" s="10" t="s">
        <v>45</v>
      </c>
      <c r="P96" s="10" t="s">
        <v>40</v>
      </c>
      <c r="Q96" s="10" t="s">
        <v>40</v>
      </c>
      <c r="R96" s="10" t="s">
        <v>40</v>
      </c>
      <c r="S96" s="10" t="s">
        <v>39</v>
      </c>
      <c r="T96" s="10" t="s">
        <v>39</v>
      </c>
      <c r="U96" s="10" t="s">
        <v>40</v>
      </c>
      <c r="V96" s="10" t="s">
        <v>45</v>
      </c>
      <c r="W96" s="10" t="s">
        <v>45</v>
      </c>
      <c r="X96" s="10" t="s">
        <v>40</v>
      </c>
      <c r="Y96" s="10" t="s">
        <v>40</v>
      </c>
      <c r="Z96" s="10" t="s">
        <v>40</v>
      </c>
      <c r="AA96" s="10" t="s">
        <v>39</v>
      </c>
      <c r="AB96" s="10"/>
      <c r="AC96" s="21">
        <v>7</v>
      </c>
      <c r="AD96" s="22"/>
      <c r="AE96" s="23"/>
      <c r="AF96" s="47">
        <v>15</v>
      </c>
      <c r="AG96" s="48"/>
      <c r="AH96" s="20" t="s">
        <v>46</v>
      </c>
      <c r="AI96" s="16"/>
      <c r="AJ96" s="14"/>
      <c r="AK96" s="15"/>
      <c r="AL96" s="16"/>
      <c r="AM96" s="17" t="s">
        <v>47</v>
      </c>
      <c r="AN96" s="18"/>
      <c r="AO96" s="19"/>
      <c r="AP96" s="14"/>
      <c r="AQ96" s="16"/>
      <c r="AR96" s="14"/>
      <c r="AS96" s="15"/>
      <c r="AT96" s="16"/>
      <c r="AU96" s="17"/>
      <c r="AV96" s="18"/>
      <c r="AW96" s="18"/>
      <c r="AX96" s="19"/>
      <c r="AY96" s="14" t="s">
        <v>40</v>
      </c>
      <c r="AZ96" s="15"/>
      <c r="BA96" s="16"/>
      <c r="BB96" s="17">
        <v>16</v>
      </c>
      <c r="BC96" s="18"/>
      <c r="BD96" s="18"/>
      <c r="BE96" s="19"/>
      <c r="BF96" s="14"/>
      <c r="BG96" s="15"/>
      <c r="BH96" s="16"/>
      <c r="BI96" s="17"/>
      <c r="BJ96" s="18"/>
      <c r="BK96" s="18"/>
      <c r="BL96" s="19"/>
    </row>
    <row r="97" spans="1:64" s="9" customFormat="1" ht="13.5" customHeight="1" x14ac:dyDescent="0.2">
      <c r="A97" s="34"/>
      <c r="B97" s="35"/>
      <c r="C97" s="41"/>
      <c r="D97" s="42"/>
      <c r="E97" s="42"/>
      <c r="F97" s="42"/>
      <c r="G97" s="42"/>
      <c r="H97" s="42"/>
      <c r="I97" s="43"/>
      <c r="J97" s="41"/>
      <c r="K97" s="42"/>
      <c r="L97" s="43"/>
      <c r="M97" s="11"/>
      <c r="N97" s="11">
        <v>11</v>
      </c>
      <c r="O97" s="11">
        <v>11</v>
      </c>
      <c r="P97" s="11"/>
      <c r="Q97" s="11"/>
      <c r="R97" s="11"/>
      <c r="S97" s="11">
        <v>11</v>
      </c>
      <c r="T97" s="11">
        <v>11</v>
      </c>
      <c r="U97" s="11"/>
      <c r="V97" s="11">
        <v>11</v>
      </c>
      <c r="W97" s="11">
        <v>11</v>
      </c>
      <c r="X97" s="11"/>
      <c r="Y97" s="11"/>
      <c r="Z97" s="11"/>
      <c r="AA97" s="11">
        <v>11</v>
      </c>
      <c r="AB97" s="11"/>
      <c r="AC97" s="24"/>
      <c r="AD97" s="25"/>
      <c r="AE97" s="26"/>
      <c r="AF97" s="28"/>
      <c r="AG97" s="29"/>
      <c r="AH97" s="20" t="s">
        <v>41</v>
      </c>
      <c r="AI97" s="16"/>
      <c r="AJ97" s="14"/>
      <c r="AK97" s="15"/>
      <c r="AL97" s="16"/>
      <c r="AM97" s="17" t="s">
        <v>57</v>
      </c>
      <c r="AN97" s="18"/>
      <c r="AO97" s="19"/>
      <c r="AP97" s="14"/>
      <c r="AQ97" s="16"/>
      <c r="AR97" s="14"/>
      <c r="AS97" s="15"/>
      <c r="AT97" s="16"/>
      <c r="AU97" s="17"/>
      <c r="AV97" s="18"/>
      <c r="AW97" s="18"/>
      <c r="AX97" s="19"/>
      <c r="AY97" s="14"/>
      <c r="AZ97" s="15"/>
      <c r="BA97" s="16"/>
      <c r="BB97" s="17"/>
      <c r="BC97" s="18"/>
      <c r="BD97" s="18"/>
      <c r="BE97" s="19"/>
      <c r="BF97" s="14"/>
      <c r="BG97" s="15"/>
      <c r="BH97" s="16"/>
      <c r="BI97" s="17"/>
      <c r="BJ97" s="18"/>
      <c r="BK97" s="18"/>
      <c r="BL97" s="19"/>
    </row>
    <row r="98" spans="1:64" s="9" customFormat="1" ht="13.5" customHeight="1" x14ac:dyDescent="0.2">
      <c r="A98" s="34"/>
      <c r="B98" s="35"/>
      <c r="C98" s="41"/>
      <c r="D98" s="42"/>
      <c r="E98" s="42"/>
      <c r="F98" s="42"/>
      <c r="G98" s="42"/>
      <c r="H98" s="42"/>
      <c r="I98" s="43"/>
      <c r="J98" s="41"/>
      <c r="K98" s="42"/>
      <c r="L98" s="43"/>
      <c r="M98" s="11" t="s">
        <v>48</v>
      </c>
      <c r="N98" s="11" t="s">
        <v>48</v>
      </c>
      <c r="O98" s="11" t="s">
        <v>48</v>
      </c>
      <c r="P98" s="11" t="s">
        <v>48</v>
      </c>
      <c r="Q98" s="11" t="s">
        <v>48</v>
      </c>
      <c r="R98" s="11" t="s">
        <v>48</v>
      </c>
      <c r="S98" s="11" t="s">
        <v>48</v>
      </c>
      <c r="T98" s="11" t="s">
        <v>48</v>
      </c>
      <c r="U98" s="11" t="s">
        <v>48</v>
      </c>
      <c r="V98" s="11" t="s">
        <v>48</v>
      </c>
      <c r="W98" s="11" t="s">
        <v>48</v>
      </c>
      <c r="X98" s="11" t="s">
        <v>48</v>
      </c>
      <c r="Y98" s="11" t="s">
        <v>48</v>
      </c>
      <c r="Z98" s="11" t="s">
        <v>48</v>
      </c>
      <c r="AA98" s="11" t="s">
        <v>48</v>
      </c>
      <c r="AB98" s="11"/>
      <c r="AC98" s="21">
        <v>77</v>
      </c>
      <c r="AD98" s="22"/>
      <c r="AE98" s="23"/>
      <c r="AF98" s="28"/>
      <c r="AG98" s="29"/>
      <c r="AH98" s="20"/>
      <c r="AI98" s="16"/>
      <c r="AJ98" s="14"/>
      <c r="AK98" s="15"/>
      <c r="AL98" s="16"/>
      <c r="AM98" s="17"/>
      <c r="AN98" s="18"/>
      <c r="AO98" s="19"/>
      <c r="AP98" s="14"/>
      <c r="AQ98" s="16"/>
      <c r="AR98" s="14"/>
      <c r="AS98" s="15"/>
      <c r="AT98" s="16"/>
      <c r="AU98" s="17"/>
      <c r="AV98" s="18"/>
      <c r="AW98" s="18"/>
      <c r="AX98" s="19"/>
      <c r="AY98" s="14"/>
      <c r="AZ98" s="15"/>
      <c r="BA98" s="16"/>
      <c r="BB98" s="17"/>
      <c r="BC98" s="18"/>
      <c r="BD98" s="18"/>
      <c r="BE98" s="19"/>
      <c r="BF98" s="14"/>
      <c r="BG98" s="15"/>
      <c r="BH98" s="16"/>
      <c r="BI98" s="17"/>
      <c r="BJ98" s="18"/>
      <c r="BK98" s="18"/>
      <c r="BL98" s="19"/>
    </row>
    <row r="99" spans="1:64" s="9" customFormat="1" ht="13.5" customHeight="1" x14ac:dyDescent="0.2">
      <c r="A99" s="34"/>
      <c r="B99" s="35"/>
      <c r="C99" s="41"/>
      <c r="D99" s="42"/>
      <c r="E99" s="42"/>
      <c r="F99" s="42"/>
      <c r="G99" s="42"/>
      <c r="H99" s="42"/>
      <c r="I99" s="43"/>
      <c r="J99" s="41"/>
      <c r="K99" s="42"/>
      <c r="L99" s="43"/>
      <c r="M99" s="11"/>
      <c r="N99" s="11">
        <v>11</v>
      </c>
      <c r="O99" s="11">
        <v>11</v>
      </c>
      <c r="P99" s="11"/>
      <c r="Q99" s="11"/>
      <c r="R99" s="11"/>
      <c r="S99" s="11">
        <v>11</v>
      </c>
      <c r="T99" s="11">
        <v>11</v>
      </c>
      <c r="U99" s="11"/>
      <c r="V99" s="11">
        <v>11</v>
      </c>
      <c r="W99" s="11">
        <v>11</v>
      </c>
      <c r="X99" s="11"/>
      <c r="Y99" s="11"/>
      <c r="Z99" s="11"/>
      <c r="AA99" s="11">
        <v>11</v>
      </c>
      <c r="AB99" s="11"/>
      <c r="AC99" s="24"/>
      <c r="AD99" s="25"/>
      <c r="AE99" s="26"/>
      <c r="AF99" s="24"/>
      <c r="AG99" s="49"/>
      <c r="AH99" s="20"/>
      <c r="AI99" s="16"/>
      <c r="AJ99" s="14"/>
      <c r="AK99" s="15"/>
      <c r="AL99" s="16"/>
      <c r="AM99" s="17"/>
      <c r="AN99" s="18"/>
      <c r="AO99" s="19"/>
      <c r="AP99" s="14"/>
      <c r="AQ99" s="16"/>
      <c r="AR99" s="14"/>
      <c r="AS99" s="15"/>
      <c r="AT99" s="16"/>
      <c r="AU99" s="17"/>
      <c r="AV99" s="18"/>
      <c r="AW99" s="18"/>
      <c r="AX99" s="19"/>
      <c r="AY99" s="14"/>
      <c r="AZ99" s="15"/>
      <c r="BA99" s="16"/>
      <c r="BB99" s="17"/>
      <c r="BC99" s="18"/>
      <c r="BD99" s="18"/>
      <c r="BE99" s="19"/>
      <c r="BF99" s="14"/>
      <c r="BG99" s="15"/>
      <c r="BH99" s="16"/>
      <c r="BI99" s="17"/>
      <c r="BJ99" s="18"/>
      <c r="BK99" s="18"/>
      <c r="BL99" s="19"/>
    </row>
    <row r="100" spans="1:64" s="9" customFormat="1" ht="13.5" customHeight="1" thickBot="1" x14ac:dyDescent="0.25">
      <c r="A100" s="34"/>
      <c r="B100" s="35"/>
      <c r="C100" s="41"/>
      <c r="D100" s="42"/>
      <c r="E100" s="42"/>
      <c r="F100" s="42"/>
      <c r="G100" s="42"/>
      <c r="H100" s="42"/>
      <c r="I100" s="43"/>
      <c r="J100" s="41"/>
      <c r="K100" s="42"/>
      <c r="L100" s="43"/>
      <c r="M100" s="10" t="s">
        <v>39</v>
      </c>
      <c r="N100" s="10" t="s">
        <v>40</v>
      </c>
      <c r="O100" s="10" t="s">
        <v>45</v>
      </c>
      <c r="P100" s="10" t="s">
        <v>45</v>
      </c>
      <c r="Q100" s="10" t="s">
        <v>40</v>
      </c>
      <c r="R100" s="10" t="s">
        <v>40</v>
      </c>
      <c r="S100" s="10" t="s">
        <v>40</v>
      </c>
      <c r="T100" s="10" t="s">
        <v>39</v>
      </c>
      <c r="U100" s="10" t="s">
        <v>39</v>
      </c>
      <c r="V100" s="10" t="s">
        <v>40</v>
      </c>
      <c r="W100" s="10" t="s">
        <v>45</v>
      </c>
      <c r="X100" s="10" t="s">
        <v>45</v>
      </c>
      <c r="Y100" s="10" t="s">
        <v>40</v>
      </c>
      <c r="Z100" s="10" t="s">
        <v>40</v>
      </c>
      <c r="AA100" s="10" t="s">
        <v>40</v>
      </c>
      <c r="AB100" s="10" t="s">
        <v>39</v>
      </c>
      <c r="AC100" s="21">
        <v>8</v>
      </c>
      <c r="AD100" s="22"/>
      <c r="AE100" s="23"/>
      <c r="AF100" s="21">
        <v>165</v>
      </c>
      <c r="AG100" s="27"/>
      <c r="AH100" s="20"/>
      <c r="AI100" s="16"/>
      <c r="AJ100" s="14"/>
      <c r="AK100" s="15"/>
      <c r="AL100" s="16"/>
      <c r="AM100" s="17"/>
      <c r="AN100" s="18"/>
      <c r="AO100" s="19"/>
      <c r="AP100" s="14"/>
      <c r="AQ100" s="16"/>
      <c r="AR100" s="14"/>
      <c r="AS100" s="15"/>
      <c r="AT100" s="16"/>
      <c r="AU100" s="17"/>
      <c r="AV100" s="18"/>
      <c r="AW100" s="18"/>
      <c r="AX100" s="19"/>
      <c r="AY100" s="14"/>
      <c r="AZ100" s="15"/>
      <c r="BA100" s="16"/>
      <c r="BB100" s="17"/>
      <c r="BC100" s="18"/>
      <c r="BD100" s="18"/>
      <c r="BE100" s="19"/>
      <c r="BF100" s="14"/>
      <c r="BG100" s="15"/>
      <c r="BH100" s="16"/>
      <c r="BI100" s="17"/>
      <c r="BJ100" s="18"/>
      <c r="BK100" s="18"/>
      <c r="BL100" s="19"/>
    </row>
    <row r="101" spans="1:64" s="9" customFormat="1" ht="13.5" customHeight="1" x14ac:dyDescent="0.2">
      <c r="A101" s="34"/>
      <c r="B101" s="35"/>
      <c r="C101" s="41"/>
      <c r="D101" s="42"/>
      <c r="E101" s="42"/>
      <c r="F101" s="42"/>
      <c r="G101" s="42"/>
      <c r="H101" s="42"/>
      <c r="I101" s="43"/>
      <c r="J101" s="41"/>
      <c r="K101" s="42"/>
      <c r="L101" s="43"/>
      <c r="M101" s="11">
        <v>11</v>
      </c>
      <c r="N101" s="11"/>
      <c r="O101" s="11">
        <v>11</v>
      </c>
      <c r="P101" s="11">
        <v>11</v>
      </c>
      <c r="Q101" s="11"/>
      <c r="R101" s="11"/>
      <c r="S101" s="11"/>
      <c r="T101" s="11">
        <v>11</v>
      </c>
      <c r="U101" s="11">
        <v>11</v>
      </c>
      <c r="V101" s="11"/>
      <c r="W101" s="11">
        <v>11</v>
      </c>
      <c r="X101" s="11">
        <v>11</v>
      </c>
      <c r="Y101" s="11"/>
      <c r="Z101" s="11"/>
      <c r="AA101" s="11"/>
      <c r="AB101" s="11">
        <v>11</v>
      </c>
      <c r="AC101" s="24"/>
      <c r="AD101" s="25"/>
      <c r="AE101" s="26"/>
      <c r="AF101" s="28"/>
      <c r="AG101" s="29"/>
      <c r="AH101" s="20"/>
      <c r="AI101" s="16"/>
      <c r="AJ101" s="14"/>
      <c r="AK101" s="15"/>
      <c r="AL101" s="16"/>
      <c r="AM101" s="17"/>
      <c r="AN101" s="18"/>
      <c r="AO101" s="19"/>
      <c r="AP101" s="14"/>
      <c r="AQ101" s="16"/>
      <c r="AR101" s="14"/>
      <c r="AS101" s="15"/>
      <c r="AT101" s="16"/>
      <c r="AU101" s="17"/>
      <c r="AV101" s="18"/>
      <c r="AW101" s="18"/>
      <c r="AX101" s="19"/>
      <c r="AY101" s="14"/>
      <c r="AZ101" s="15"/>
      <c r="BA101" s="16"/>
      <c r="BB101" s="17"/>
      <c r="BC101" s="18"/>
      <c r="BD101" s="18"/>
      <c r="BE101" s="19"/>
      <c r="BF101" s="14"/>
      <c r="BG101" s="15"/>
      <c r="BH101" s="16"/>
      <c r="BI101" s="17"/>
      <c r="BJ101" s="18"/>
      <c r="BK101" s="18"/>
      <c r="BL101" s="19"/>
    </row>
    <row r="102" spans="1:64" s="9" customFormat="1" ht="13.5" customHeight="1" thickBot="1" x14ac:dyDescent="0.25">
      <c r="A102" s="34"/>
      <c r="B102" s="35"/>
      <c r="C102" s="41"/>
      <c r="D102" s="42"/>
      <c r="E102" s="42"/>
      <c r="F102" s="42"/>
      <c r="G102" s="42"/>
      <c r="H102" s="42"/>
      <c r="I102" s="43"/>
      <c r="J102" s="41"/>
      <c r="K102" s="42"/>
      <c r="L102" s="43"/>
      <c r="M102" s="10" t="s">
        <v>48</v>
      </c>
      <c r="N102" s="10" t="s">
        <v>48</v>
      </c>
      <c r="O102" s="10" t="s">
        <v>48</v>
      </c>
      <c r="P102" s="10" t="s">
        <v>48</v>
      </c>
      <c r="Q102" s="10" t="s">
        <v>48</v>
      </c>
      <c r="R102" s="10" t="s">
        <v>48</v>
      </c>
      <c r="S102" s="10" t="s">
        <v>48</v>
      </c>
      <c r="T102" s="10" t="s">
        <v>48</v>
      </c>
      <c r="U102" s="10" t="s">
        <v>48</v>
      </c>
      <c r="V102" s="10" t="s">
        <v>48</v>
      </c>
      <c r="W102" s="10" t="s">
        <v>48</v>
      </c>
      <c r="X102" s="10" t="s">
        <v>48</v>
      </c>
      <c r="Y102" s="10" t="s">
        <v>48</v>
      </c>
      <c r="Z102" s="10" t="s">
        <v>48</v>
      </c>
      <c r="AA102" s="10" t="s">
        <v>48</v>
      </c>
      <c r="AB102" s="10" t="s">
        <v>48</v>
      </c>
      <c r="AC102" s="21">
        <v>88</v>
      </c>
      <c r="AD102" s="22"/>
      <c r="AE102" s="23"/>
      <c r="AF102" s="28"/>
      <c r="AG102" s="29"/>
      <c r="AH102" s="20"/>
      <c r="AI102" s="16"/>
      <c r="AJ102" s="14"/>
      <c r="AK102" s="15"/>
      <c r="AL102" s="16"/>
      <c r="AM102" s="17"/>
      <c r="AN102" s="18"/>
      <c r="AO102" s="19"/>
      <c r="AP102" s="14"/>
      <c r="AQ102" s="16"/>
      <c r="AR102" s="14"/>
      <c r="AS102" s="15"/>
      <c r="AT102" s="16"/>
      <c r="AU102" s="17"/>
      <c r="AV102" s="18"/>
      <c r="AW102" s="18"/>
      <c r="AX102" s="19"/>
      <c r="AY102" s="14"/>
      <c r="AZ102" s="15"/>
      <c r="BA102" s="16"/>
      <c r="BB102" s="17"/>
      <c r="BC102" s="18"/>
      <c r="BD102" s="18"/>
      <c r="BE102" s="19"/>
      <c r="BF102" s="14"/>
      <c r="BG102" s="15"/>
      <c r="BH102" s="16"/>
      <c r="BI102" s="17"/>
      <c r="BJ102" s="18"/>
      <c r="BK102" s="18"/>
      <c r="BL102" s="19"/>
    </row>
    <row r="103" spans="1:64" s="9" customFormat="1" ht="13.5" customHeight="1" thickBot="1" x14ac:dyDescent="0.25">
      <c r="A103" s="36"/>
      <c r="B103" s="37"/>
      <c r="C103" s="44"/>
      <c r="D103" s="45"/>
      <c r="E103" s="45"/>
      <c r="F103" s="45"/>
      <c r="G103" s="45"/>
      <c r="H103" s="45"/>
      <c r="I103" s="46"/>
      <c r="J103" s="44"/>
      <c r="K103" s="45"/>
      <c r="L103" s="46"/>
      <c r="M103" s="11">
        <v>11</v>
      </c>
      <c r="N103" s="11"/>
      <c r="O103" s="11">
        <v>11</v>
      </c>
      <c r="P103" s="11">
        <v>11</v>
      </c>
      <c r="Q103" s="11"/>
      <c r="R103" s="11"/>
      <c r="S103" s="11"/>
      <c r="T103" s="11">
        <v>11</v>
      </c>
      <c r="U103" s="11">
        <v>11</v>
      </c>
      <c r="V103" s="11"/>
      <c r="W103" s="11">
        <v>11</v>
      </c>
      <c r="X103" s="11">
        <v>11</v>
      </c>
      <c r="Y103" s="11"/>
      <c r="Z103" s="11"/>
      <c r="AA103" s="11"/>
      <c r="AB103" s="11">
        <v>11</v>
      </c>
      <c r="AC103" s="24"/>
      <c r="AD103" s="25"/>
      <c r="AE103" s="26"/>
      <c r="AF103" s="30"/>
      <c r="AG103" s="31"/>
      <c r="AH103" s="20"/>
      <c r="AI103" s="16"/>
      <c r="AJ103" s="14"/>
      <c r="AK103" s="15"/>
      <c r="AL103" s="16"/>
      <c r="AM103" s="17"/>
      <c r="AN103" s="18"/>
      <c r="AO103" s="19"/>
      <c r="AP103" s="14"/>
      <c r="AQ103" s="16"/>
      <c r="AR103" s="14"/>
      <c r="AS103" s="15"/>
      <c r="AT103" s="16"/>
      <c r="AU103" s="17"/>
      <c r="AV103" s="18"/>
      <c r="AW103" s="18"/>
      <c r="AX103" s="19"/>
      <c r="AY103" s="14"/>
      <c r="AZ103" s="15"/>
      <c r="BA103" s="16"/>
      <c r="BB103" s="17"/>
      <c r="BC103" s="18"/>
      <c r="BD103" s="18"/>
      <c r="BE103" s="19"/>
      <c r="BF103" s="14"/>
      <c r="BG103" s="15"/>
      <c r="BH103" s="16"/>
      <c r="BI103" s="17"/>
      <c r="BJ103" s="18"/>
      <c r="BK103" s="18"/>
      <c r="BL103" s="19"/>
    </row>
    <row r="104" spans="1:64" s="9" customFormat="1" ht="13.5" customHeight="1" thickBot="1" x14ac:dyDescent="0.25">
      <c r="A104" s="32">
        <v>11</v>
      </c>
      <c r="B104" s="33"/>
      <c r="C104" s="38" t="s">
        <v>79</v>
      </c>
      <c r="D104" s="39"/>
      <c r="E104" s="39"/>
      <c r="F104" s="39"/>
      <c r="G104" s="39"/>
      <c r="H104" s="39"/>
      <c r="I104" s="40"/>
      <c r="J104" s="38" t="s">
        <v>80</v>
      </c>
      <c r="K104" s="39"/>
      <c r="L104" s="40"/>
      <c r="M104" s="10" t="s">
        <v>40</v>
      </c>
      <c r="N104" s="10" t="s">
        <v>45</v>
      </c>
      <c r="O104" s="10" t="s">
        <v>45</v>
      </c>
      <c r="P104" s="10" t="s">
        <v>40</v>
      </c>
      <c r="Q104" s="10" t="s">
        <v>40</v>
      </c>
      <c r="R104" s="10" t="s">
        <v>40</v>
      </c>
      <c r="S104" s="10" t="s">
        <v>39</v>
      </c>
      <c r="T104" s="10" t="s">
        <v>39</v>
      </c>
      <c r="U104" s="10" t="s">
        <v>40</v>
      </c>
      <c r="V104" s="10" t="s">
        <v>45</v>
      </c>
      <c r="W104" s="10" t="s">
        <v>45</v>
      </c>
      <c r="X104" s="10" t="s">
        <v>40</v>
      </c>
      <c r="Y104" s="10" t="s">
        <v>40</v>
      </c>
      <c r="Z104" s="10" t="s">
        <v>40</v>
      </c>
      <c r="AA104" s="10" t="s">
        <v>39</v>
      </c>
      <c r="AB104" s="10"/>
      <c r="AC104" s="21">
        <v>7</v>
      </c>
      <c r="AD104" s="22"/>
      <c r="AE104" s="23"/>
      <c r="AF104" s="47">
        <v>9</v>
      </c>
      <c r="AG104" s="48"/>
      <c r="AH104" s="20" t="s">
        <v>41</v>
      </c>
      <c r="AI104" s="16"/>
      <c r="AJ104" s="14"/>
      <c r="AK104" s="15"/>
      <c r="AL104" s="16"/>
      <c r="AM104" s="17" t="s">
        <v>81</v>
      </c>
      <c r="AN104" s="18"/>
      <c r="AO104" s="19"/>
      <c r="AP104" s="14"/>
      <c r="AQ104" s="16"/>
      <c r="AR104" s="14"/>
      <c r="AS104" s="15"/>
      <c r="AT104" s="16"/>
      <c r="AU104" s="17"/>
      <c r="AV104" s="18"/>
      <c r="AW104" s="18"/>
      <c r="AX104" s="19"/>
      <c r="AY104" s="14" t="s">
        <v>72</v>
      </c>
      <c r="AZ104" s="15"/>
      <c r="BA104" s="16"/>
      <c r="BB104" s="17" t="s">
        <v>76</v>
      </c>
      <c r="BC104" s="18"/>
      <c r="BD104" s="18"/>
      <c r="BE104" s="19"/>
      <c r="BF104" s="14"/>
      <c r="BG104" s="15"/>
      <c r="BH104" s="16"/>
      <c r="BI104" s="17"/>
      <c r="BJ104" s="18"/>
      <c r="BK104" s="18"/>
      <c r="BL104" s="19"/>
    </row>
    <row r="105" spans="1:64" s="9" customFormat="1" ht="13.5" customHeight="1" x14ac:dyDescent="0.2">
      <c r="A105" s="34"/>
      <c r="B105" s="35"/>
      <c r="C105" s="41"/>
      <c r="D105" s="42"/>
      <c r="E105" s="42"/>
      <c r="F105" s="42"/>
      <c r="G105" s="42"/>
      <c r="H105" s="42"/>
      <c r="I105" s="43"/>
      <c r="J105" s="41"/>
      <c r="K105" s="42"/>
      <c r="L105" s="43"/>
      <c r="M105" s="11"/>
      <c r="N105" s="11">
        <v>11</v>
      </c>
      <c r="O105" s="11">
        <v>11</v>
      </c>
      <c r="P105" s="11"/>
      <c r="Q105" s="11"/>
      <c r="R105" s="11"/>
      <c r="S105" s="11">
        <v>11</v>
      </c>
      <c r="T105" s="11">
        <v>11</v>
      </c>
      <c r="U105" s="11"/>
      <c r="V105" s="11">
        <v>11</v>
      </c>
      <c r="W105" s="11">
        <v>11</v>
      </c>
      <c r="X105" s="11"/>
      <c r="Y105" s="11"/>
      <c r="Z105" s="11"/>
      <c r="AA105" s="11">
        <v>11</v>
      </c>
      <c r="AB105" s="11"/>
      <c r="AC105" s="24"/>
      <c r="AD105" s="25"/>
      <c r="AE105" s="26"/>
      <c r="AF105" s="28"/>
      <c r="AG105" s="29"/>
      <c r="AH105" s="20" t="s">
        <v>46</v>
      </c>
      <c r="AI105" s="16"/>
      <c r="AJ105" s="14"/>
      <c r="AK105" s="15"/>
      <c r="AL105" s="16"/>
      <c r="AM105" s="17" t="s">
        <v>82</v>
      </c>
      <c r="AN105" s="18"/>
      <c r="AO105" s="19"/>
      <c r="AP105" s="14"/>
      <c r="AQ105" s="16"/>
      <c r="AR105" s="14"/>
      <c r="AS105" s="15"/>
      <c r="AT105" s="16"/>
      <c r="AU105" s="17"/>
      <c r="AV105" s="18"/>
      <c r="AW105" s="18"/>
      <c r="AX105" s="19"/>
      <c r="AY105" s="14" t="s">
        <v>73</v>
      </c>
      <c r="AZ105" s="15"/>
      <c r="BA105" s="16"/>
      <c r="BB105" s="17">
        <v>10</v>
      </c>
      <c r="BC105" s="18"/>
      <c r="BD105" s="18"/>
      <c r="BE105" s="19"/>
      <c r="BF105" s="14"/>
      <c r="BG105" s="15"/>
      <c r="BH105" s="16"/>
      <c r="BI105" s="17"/>
      <c r="BJ105" s="18"/>
      <c r="BK105" s="18"/>
      <c r="BL105" s="19"/>
    </row>
    <row r="106" spans="1:64" s="9" customFormat="1" ht="13.5" customHeight="1" x14ac:dyDescent="0.2">
      <c r="A106" s="34"/>
      <c r="B106" s="35"/>
      <c r="C106" s="41"/>
      <c r="D106" s="42"/>
      <c r="E106" s="42"/>
      <c r="F106" s="42"/>
      <c r="G106" s="42"/>
      <c r="H106" s="42"/>
      <c r="I106" s="43"/>
      <c r="J106" s="41"/>
      <c r="K106" s="42"/>
      <c r="L106" s="43"/>
      <c r="M106" s="11" t="s">
        <v>48</v>
      </c>
      <c r="N106" s="11" t="s">
        <v>48</v>
      </c>
      <c r="O106" s="11" t="s">
        <v>48</v>
      </c>
      <c r="P106" s="11" t="s">
        <v>48</v>
      </c>
      <c r="Q106" s="11" t="s">
        <v>48</v>
      </c>
      <c r="R106" s="11" t="s">
        <v>48</v>
      </c>
      <c r="S106" s="11" t="s">
        <v>48</v>
      </c>
      <c r="T106" s="11" t="s">
        <v>48</v>
      </c>
      <c r="U106" s="11" t="s">
        <v>48</v>
      </c>
      <c r="V106" s="11" t="s">
        <v>48</v>
      </c>
      <c r="W106" s="11" t="s">
        <v>48</v>
      </c>
      <c r="X106" s="11" t="s">
        <v>48</v>
      </c>
      <c r="Y106" s="11" t="s">
        <v>48</v>
      </c>
      <c r="Z106" s="11" t="s">
        <v>48</v>
      </c>
      <c r="AA106" s="11" t="s">
        <v>48</v>
      </c>
      <c r="AB106" s="11"/>
      <c r="AC106" s="21">
        <v>77</v>
      </c>
      <c r="AD106" s="22"/>
      <c r="AE106" s="23"/>
      <c r="AF106" s="28"/>
      <c r="AG106" s="29"/>
      <c r="AH106" s="20"/>
      <c r="AI106" s="16"/>
      <c r="AJ106" s="14"/>
      <c r="AK106" s="15"/>
      <c r="AL106" s="16"/>
      <c r="AM106" s="17"/>
      <c r="AN106" s="18"/>
      <c r="AO106" s="19"/>
      <c r="AP106" s="14"/>
      <c r="AQ106" s="16"/>
      <c r="AR106" s="14"/>
      <c r="AS106" s="15"/>
      <c r="AT106" s="16"/>
      <c r="AU106" s="17"/>
      <c r="AV106" s="18"/>
      <c r="AW106" s="18"/>
      <c r="AX106" s="19"/>
      <c r="AY106" s="14" t="s">
        <v>40</v>
      </c>
      <c r="AZ106" s="15"/>
      <c r="BA106" s="16"/>
      <c r="BB106" s="17">
        <v>11</v>
      </c>
      <c r="BC106" s="18"/>
      <c r="BD106" s="18"/>
      <c r="BE106" s="19"/>
      <c r="BF106" s="14"/>
      <c r="BG106" s="15"/>
      <c r="BH106" s="16"/>
      <c r="BI106" s="17"/>
      <c r="BJ106" s="18"/>
      <c r="BK106" s="18"/>
      <c r="BL106" s="19"/>
    </row>
    <row r="107" spans="1:64" s="9" customFormat="1" ht="13.5" customHeight="1" x14ac:dyDescent="0.2">
      <c r="A107" s="34"/>
      <c r="B107" s="35"/>
      <c r="C107" s="41"/>
      <c r="D107" s="42"/>
      <c r="E107" s="42"/>
      <c r="F107" s="42"/>
      <c r="G107" s="42"/>
      <c r="H107" s="42"/>
      <c r="I107" s="43"/>
      <c r="J107" s="41"/>
      <c r="K107" s="42"/>
      <c r="L107" s="43"/>
      <c r="M107" s="11"/>
      <c r="N107" s="11">
        <v>11</v>
      </c>
      <c r="O107" s="11">
        <v>11</v>
      </c>
      <c r="P107" s="11"/>
      <c r="Q107" s="11"/>
      <c r="R107" s="11"/>
      <c r="S107" s="11">
        <v>11</v>
      </c>
      <c r="T107" s="11">
        <v>11</v>
      </c>
      <c r="U107" s="11"/>
      <c r="V107" s="11">
        <v>11</v>
      </c>
      <c r="W107" s="11">
        <v>11</v>
      </c>
      <c r="X107" s="11"/>
      <c r="Y107" s="11"/>
      <c r="Z107" s="11"/>
      <c r="AA107" s="11">
        <v>11</v>
      </c>
      <c r="AB107" s="11"/>
      <c r="AC107" s="24"/>
      <c r="AD107" s="25"/>
      <c r="AE107" s="26"/>
      <c r="AF107" s="24"/>
      <c r="AG107" s="49"/>
      <c r="AH107" s="20"/>
      <c r="AI107" s="16"/>
      <c r="AJ107" s="14"/>
      <c r="AK107" s="15"/>
      <c r="AL107" s="16"/>
      <c r="AM107" s="17"/>
      <c r="AN107" s="18"/>
      <c r="AO107" s="19"/>
      <c r="AP107" s="14"/>
      <c r="AQ107" s="16"/>
      <c r="AR107" s="14"/>
      <c r="AS107" s="15"/>
      <c r="AT107" s="16"/>
      <c r="AU107" s="17"/>
      <c r="AV107" s="18"/>
      <c r="AW107" s="18"/>
      <c r="AX107" s="19"/>
      <c r="AY107" s="14"/>
      <c r="AZ107" s="15"/>
      <c r="BA107" s="16"/>
      <c r="BB107" s="17"/>
      <c r="BC107" s="18"/>
      <c r="BD107" s="18"/>
      <c r="BE107" s="19"/>
      <c r="BF107" s="14"/>
      <c r="BG107" s="15"/>
      <c r="BH107" s="16"/>
      <c r="BI107" s="17"/>
      <c r="BJ107" s="18"/>
      <c r="BK107" s="18"/>
      <c r="BL107" s="19"/>
    </row>
    <row r="108" spans="1:64" s="9" customFormat="1" ht="13.5" customHeight="1" thickBot="1" x14ac:dyDescent="0.25">
      <c r="A108" s="34"/>
      <c r="B108" s="35"/>
      <c r="C108" s="41"/>
      <c r="D108" s="42"/>
      <c r="E108" s="42"/>
      <c r="F108" s="42"/>
      <c r="G108" s="42"/>
      <c r="H108" s="42"/>
      <c r="I108" s="43"/>
      <c r="J108" s="41"/>
      <c r="K108" s="42"/>
      <c r="L108" s="43"/>
      <c r="M108" s="10" t="s">
        <v>72</v>
      </c>
      <c r="N108" s="10" t="s">
        <v>40</v>
      </c>
      <c r="O108" s="10" t="s">
        <v>45</v>
      </c>
      <c r="P108" s="10" t="s">
        <v>45</v>
      </c>
      <c r="Q108" s="10" t="s">
        <v>40</v>
      </c>
      <c r="R108" s="10" t="s">
        <v>40</v>
      </c>
      <c r="S108" s="10" t="s">
        <v>73</v>
      </c>
      <c r="T108" s="10" t="s">
        <v>73</v>
      </c>
      <c r="U108" s="10" t="s">
        <v>73</v>
      </c>
      <c r="V108" s="10" t="s">
        <v>73</v>
      </c>
      <c r="W108" s="10" t="s">
        <v>73</v>
      </c>
      <c r="X108" s="10" t="s">
        <v>73</v>
      </c>
      <c r="Y108" s="10" t="s">
        <v>73</v>
      </c>
      <c r="Z108" s="10" t="s">
        <v>73</v>
      </c>
      <c r="AA108" s="10" t="s">
        <v>73</v>
      </c>
      <c r="AB108" s="10" t="s">
        <v>73</v>
      </c>
      <c r="AC108" s="21">
        <v>2</v>
      </c>
      <c r="AD108" s="22"/>
      <c r="AE108" s="23"/>
      <c r="AF108" s="21">
        <v>99</v>
      </c>
      <c r="AG108" s="27"/>
      <c r="AH108" s="20"/>
      <c r="AI108" s="16"/>
      <c r="AJ108" s="14"/>
      <c r="AK108" s="15"/>
      <c r="AL108" s="16"/>
      <c r="AM108" s="17"/>
      <c r="AN108" s="18"/>
      <c r="AO108" s="19"/>
      <c r="AP108" s="14"/>
      <c r="AQ108" s="16"/>
      <c r="AR108" s="14"/>
      <c r="AS108" s="15"/>
      <c r="AT108" s="16"/>
      <c r="AU108" s="17"/>
      <c r="AV108" s="18"/>
      <c r="AW108" s="18"/>
      <c r="AX108" s="19"/>
      <c r="AY108" s="14"/>
      <c r="AZ108" s="15"/>
      <c r="BA108" s="16"/>
      <c r="BB108" s="17"/>
      <c r="BC108" s="18"/>
      <c r="BD108" s="18"/>
      <c r="BE108" s="19"/>
      <c r="BF108" s="14"/>
      <c r="BG108" s="15"/>
      <c r="BH108" s="16"/>
      <c r="BI108" s="17"/>
      <c r="BJ108" s="18"/>
      <c r="BK108" s="18"/>
      <c r="BL108" s="19"/>
    </row>
    <row r="109" spans="1:64" s="9" customFormat="1" ht="13.5" customHeight="1" x14ac:dyDescent="0.2">
      <c r="A109" s="34"/>
      <c r="B109" s="35"/>
      <c r="C109" s="41"/>
      <c r="D109" s="42"/>
      <c r="E109" s="42"/>
      <c r="F109" s="42"/>
      <c r="G109" s="42"/>
      <c r="H109" s="42"/>
      <c r="I109" s="43"/>
      <c r="J109" s="41"/>
      <c r="K109" s="42"/>
      <c r="L109" s="43"/>
      <c r="M109" s="11"/>
      <c r="N109" s="11"/>
      <c r="O109" s="11">
        <v>11</v>
      </c>
      <c r="P109" s="11">
        <v>11</v>
      </c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24"/>
      <c r="AD109" s="25"/>
      <c r="AE109" s="26"/>
      <c r="AF109" s="28"/>
      <c r="AG109" s="29"/>
      <c r="AH109" s="20"/>
      <c r="AI109" s="16"/>
      <c r="AJ109" s="14"/>
      <c r="AK109" s="15"/>
      <c r="AL109" s="16"/>
      <c r="AM109" s="17"/>
      <c r="AN109" s="18"/>
      <c r="AO109" s="19"/>
      <c r="AP109" s="14"/>
      <c r="AQ109" s="16"/>
      <c r="AR109" s="14"/>
      <c r="AS109" s="15"/>
      <c r="AT109" s="16"/>
      <c r="AU109" s="17"/>
      <c r="AV109" s="18"/>
      <c r="AW109" s="18"/>
      <c r="AX109" s="19"/>
      <c r="AY109" s="14"/>
      <c r="AZ109" s="15"/>
      <c r="BA109" s="16"/>
      <c r="BB109" s="17"/>
      <c r="BC109" s="18"/>
      <c r="BD109" s="18"/>
      <c r="BE109" s="19"/>
      <c r="BF109" s="14"/>
      <c r="BG109" s="15"/>
      <c r="BH109" s="16"/>
      <c r="BI109" s="17"/>
      <c r="BJ109" s="18"/>
      <c r="BK109" s="18"/>
      <c r="BL109" s="19"/>
    </row>
    <row r="110" spans="1:64" s="9" customFormat="1" ht="13.5" customHeight="1" thickBot="1" x14ac:dyDescent="0.25">
      <c r="A110" s="34"/>
      <c r="B110" s="35"/>
      <c r="C110" s="41"/>
      <c r="D110" s="42"/>
      <c r="E110" s="42"/>
      <c r="F110" s="42"/>
      <c r="G110" s="42"/>
      <c r="H110" s="42"/>
      <c r="I110" s="43"/>
      <c r="J110" s="41"/>
      <c r="K110" s="42"/>
      <c r="L110" s="43"/>
      <c r="M110" s="10"/>
      <c r="N110" s="10" t="s">
        <v>48</v>
      </c>
      <c r="O110" s="10" t="s">
        <v>48</v>
      </c>
      <c r="P110" s="10" t="s">
        <v>48</v>
      </c>
      <c r="Q110" s="10" t="s">
        <v>48</v>
      </c>
      <c r="R110" s="10" t="s">
        <v>48</v>
      </c>
      <c r="S110" s="10" t="s">
        <v>48</v>
      </c>
      <c r="T110" s="10" t="s">
        <v>48</v>
      </c>
      <c r="U110" s="10" t="s">
        <v>48</v>
      </c>
      <c r="V110" s="10" t="s">
        <v>48</v>
      </c>
      <c r="W110" s="10" t="s">
        <v>48</v>
      </c>
      <c r="X110" s="10" t="s">
        <v>48</v>
      </c>
      <c r="Y110" s="10" t="s">
        <v>48</v>
      </c>
      <c r="Z110" s="10" t="s">
        <v>48</v>
      </c>
      <c r="AA110" s="10" t="s">
        <v>48</v>
      </c>
      <c r="AB110" s="10" t="s">
        <v>48</v>
      </c>
      <c r="AC110" s="21">
        <v>22</v>
      </c>
      <c r="AD110" s="22"/>
      <c r="AE110" s="23"/>
      <c r="AF110" s="28"/>
      <c r="AG110" s="29"/>
      <c r="AH110" s="20"/>
      <c r="AI110" s="16"/>
      <c r="AJ110" s="14"/>
      <c r="AK110" s="15"/>
      <c r="AL110" s="16"/>
      <c r="AM110" s="17"/>
      <c r="AN110" s="18"/>
      <c r="AO110" s="19"/>
      <c r="AP110" s="14"/>
      <c r="AQ110" s="16"/>
      <c r="AR110" s="14"/>
      <c r="AS110" s="15"/>
      <c r="AT110" s="16"/>
      <c r="AU110" s="17"/>
      <c r="AV110" s="18"/>
      <c r="AW110" s="18"/>
      <c r="AX110" s="19"/>
      <c r="AY110" s="14"/>
      <c r="AZ110" s="15"/>
      <c r="BA110" s="16"/>
      <c r="BB110" s="17"/>
      <c r="BC110" s="18"/>
      <c r="BD110" s="18"/>
      <c r="BE110" s="19"/>
      <c r="BF110" s="14"/>
      <c r="BG110" s="15"/>
      <c r="BH110" s="16"/>
      <c r="BI110" s="17"/>
      <c r="BJ110" s="18"/>
      <c r="BK110" s="18"/>
      <c r="BL110" s="19"/>
    </row>
    <row r="111" spans="1:64" s="9" customFormat="1" ht="13.5" customHeight="1" thickBot="1" x14ac:dyDescent="0.25">
      <c r="A111" s="36"/>
      <c r="B111" s="37"/>
      <c r="C111" s="44"/>
      <c r="D111" s="45"/>
      <c r="E111" s="45"/>
      <c r="F111" s="45"/>
      <c r="G111" s="45"/>
      <c r="H111" s="45"/>
      <c r="I111" s="46"/>
      <c r="J111" s="44"/>
      <c r="K111" s="45"/>
      <c r="L111" s="46"/>
      <c r="M111" s="11"/>
      <c r="N111" s="11"/>
      <c r="O111" s="11">
        <v>11</v>
      </c>
      <c r="P111" s="11">
        <v>11</v>
      </c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24"/>
      <c r="AD111" s="25"/>
      <c r="AE111" s="26"/>
      <c r="AF111" s="30"/>
      <c r="AG111" s="31"/>
      <c r="AH111" s="20"/>
      <c r="AI111" s="16"/>
      <c r="AJ111" s="14"/>
      <c r="AK111" s="15"/>
      <c r="AL111" s="16"/>
      <c r="AM111" s="17"/>
      <c r="AN111" s="18"/>
      <c r="AO111" s="19"/>
      <c r="AP111" s="14"/>
      <c r="AQ111" s="16"/>
      <c r="AR111" s="14"/>
      <c r="AS111" s="15"/>
      <c r="AT111" s="16"/>
      <c r="AU111" s="17"/>
      <c r="AV111" s="18"/>
      <c r="AW111" s="18"/>
      <c r="AX111" s="19"/>
      <c r="AY111" s="14"/>
      <c r="AZ111" s="15"/>
      <c r="BA111" s="16"/>
      <c r="BB111" s="17"/>
      <c r="BC111" s="18"/>
      <c r="BD111" s="18"/>
      <c r="BE111" s="19"/>
      <c r="BF111" s="14"/>
      <c r="BG111" s="15"/>
      <c r="BH111" s="16"/>
      <c r="BI111" s="17"/>
      <c r="BJ111" s="18"/>
      <c r="BK111" s="18"/>
      <c r="BL111" s="19"/>
    </row>
    <row r="112" spans="1:64" s="9" customFormat="1" ht="13.5" customHeight="1" thickBot="1" x14ac:dyDescent="0.25">
      <c r="A112" s="32">
        <v>12</v>
      </c>
      <c r="B112" s="33"/>
      <c r="C112" s="38" t="s">
        <v>83</v>
      </c>
      <c r="D112" s="39"/>
      <c r="E112" s="39"/>
      <c r="F112" s="39"/>
      <c r="G112" s="39"/>
      <c r="H112" s="39"/>
      <c r="I112" s="40"/>
      <c r="J112" s="38" t="s">
        <v>84</v>
      </c>
      <c r="K112" s="39"/>
      <c r="L112" s="40"/>
      <c r="M112" s="10" t="s">
        <v>39</v>
      </c>
      <c r="N112" s="10" t="s">
        <v>40</v>
      </c>
      <c r="O112" s="10" t="s">
        <v>40</v>
      </c>
      <c r="P112" s="10" t="s">
        <v>45</v>
      </c>
      <c r="Q112" s="10" t="s">
        <v>45</v>
      </c>
      <c r="R112" s="10" t="s">
        <v>40</v>
      </c>
      <c r="S112" s="10" t="s">
        <v>40</v>
      </c>
      <c r="T112" s="10" t="s">
        <v>40</v>
      </c>
      <c r="U112" s="10" t="s">
        <v>39</v>
      </c>
      <c r="V112" s="10" t="s">
        <v>39</v>
      </c>
      <c r="W112" s="10" t="s">
        <v>40</v>
      </c>
      <c r="X112" s="10" t="s">
        <v>45</v>
      </c>
      <c r="Y112" s="10" t="s">
        <v>45</v>
      </c>
      <c r="Z112" s="10" t="s">
        <v>40</v>
      </c>
      <c r="AA112" s="10" t="s">
        <v>40</v>
      </c>
      <c r="AB112" s="10"/>
      <c r="AC112" s="21">
        <v>7</v>
      </c>
      <c r="AD112" s="22"/>
      <c r="AE112" s="23"/>
      <c r="AF112" s="47">
        <v>15</v>
      </c>
      <c r="AG112" s="48"/>
      <c r="AH112" s="20" t="s">
        <v>46</v>
      </c>
      <c r="AI112" s="16"/>
      <c r="AJ112" s="14"/>
      <c r="AK112" s="15"/>
      <c r="AL112" s="16"/>
      <c r="AM112" s="17" t="s">
        <v>47</v>
      </c>
      <c r="AN112" s="18"/>
      <c r="AO112" s="19"/>
      <c r="AP112" s="14"/>
      <c r="AQ112" s="16"/>
      <c r="AR112" s="14"/>
      <c r="AS112" s="15"/>
      <c r="AT112" s="16"/>
      <c r="AU112" s="17"/>
      <c r="AV112" s="18"/>
      <c r="AW112" s="18"/>
      <c r="AX112" s="19"/>
      <c r="AY112" s="14" t="s">
        <v>40</v>
      </c>
      <c r="AZ112" s="15"/>
      <c r="BA112" s="16"/>
      <c r="BB112" s="17">
        <v>16</v>
      </c>
      <c r="BC112" s="18"/>
      <c r="BD112" s="18"/>
      <c r="BE112" s="19"/>
      <c r="BF112" s="14"/>
      <c r="BG112" s="15"/>
      <c r="BH112" s="16"/>
      <c r="BI112" s="17"/>
      <c r="BJ112" s="18"/>
      <c r="BK112" s="18"/>
      <c r="BL112" s="19"/>
    </row>
    <row r="113" spans="1:64" s="9" customFormat="1" ht="13.5" customHeight="1" x14ac:dyDescent="0.2">
      <c r="A113" s="34"/>
      <c r="B113" s="35"/>
      <c r="C113" s="41"/>
      <c r="D113" s="42"/>
      <c r="E113" s="42"/>
      <c r="F113" s="42"/>
      <c r="G113" s="42"/>
      <c r="H113" s="42"/>
      <c r="I113" s="43"/>
      <c r="J113" s="41"/>
      <c r="K113" s="42"/>
      <c r="L113" s="43"/>
      <c r="M113" s="11">
        <v>11</v>
      </c>
      <c r="N113" s="11"/>
      <c r="O113" s="11"/>
      <c r="P113" s="11">
        <v>11</v>
      </c>
      <c r="Q113" s="11">
        <v>11</v>
      </c>
      <c r="R113" s="11"/>
      <c r="S113" s="11"/>
      <c r="T113" s="11"/>
      <c r="U113" s="11">
        <v>11</v>
      </c>
      <c r="V113" s="11">
        <v>11</v>
      </c>
      <c r="W113" s="11"/>
      <c r="X113" s="11">
        <v>11</v>
      </c>
      <c r="Y113" s="11">
        <v>11</v>
      </c>
      <c r="Z113" s="11"/>
      <c r="AA113" s="11"/>
      <c r="AB113" s="11"/>
      <c r="AC113" s="24"/>
      <c r="AD113" s="25"/>
      <c r="AE113" s="26"/>
      <c r="AF113" s="28"/>
      <c r="AG113" s="29"/>
      <c r="AH113" s="20" t="s">
        <v>41</v>
      </c>
      <c r="AI113" s="16"/>
      <c r="AJ113" s="14"/>
      <c r="AK113" s="15"/>
      <c r="AL113" s="16"/>
      <c r="AM113" s="17" t="s">
        <v>57</v>
      </c>
      <c r="AN113" s="18"/>
      <c r="AO113" s="19"/>
      <c r="AP113" s="14"/>
      <c r="AQ113" s="16"/>
      <c r="AR113" s="14"/>
      <c r="AS113" s="15"/>
      <c r="AT113" s="16"/>
      <c r="AU113" s="17"/>
      <c r="AV113" s="18"/>
      <c r="AW113" s="18"/>
      <c r="AX113" s="19"/>
      <c r="AY113" s="14"/>
      <c r="AZ113" s="15"/>
      <c r="BA113" s="16"/>
      <c r="BB113" s="17"/>
      <c r="BC113" s="18"/>
      <c r="BD113" s="18"/>
      <c r="BE113" s="19"/>
      <c r="BF113" s="14"/>
      <c r="BG113" s="15"/>
      <c r="BH113" s="16"/>
      <c r="BI113" s="17"/>
      <c r="BJ113" s="18"/>
      <c r="BK113" s="18"/>
      <c r="BL113" s="19"/>
    </row>
    <row r="114" spans="1:64" s="9" customFormat="1" ht="13.5" customHeight="1" x14ac:dyDescent="0.2">
      <c r="A114" s="34"/>
      <c r="B114" s="35"/>
      <c r="C114" s="41"/>
      <c r="D114" s="42"/>
      <c r="E114" s="42"/>
      <c r="F114" s="42"/>
      <c r="G114" s="42"/>
      <c r="H114" s="42"/>
      <c r="I114" s="43"/>
      <c r="J114" s="41"/>
      <c r="K114" s="42"/>
      <c r="L114" s="43"/>
      <c r="M114" s="11" t="s">
        <v>48</v>
      </c>
      <c r="N114" s="11" t="s">
        <v>48</v>
      </c>
      <c r="O114" s="11" t="s">
        <v>48</v>
      </c>
      <c r="P114" s="11" t="s">
        <v>48</v>
      </c>
      <c r="Q114" s="11" t="s">
        <v>48</v>
      </c>
      <c r="R114" s="11" t="s">
        <v>48</v>
      </c>
      <c r="S114" s="11" t="s">
        <v>48</v>
      </c>
      <c r="T114" s="11" t="s">
        <v>48</v>
      </c>
      <c r="U114" s="11" t="s">
        <v>48</v>
      </c>
      <c r="V114" s="11" t="s">
        <v>48</v>
      </c>
      <c r="W114" s="11" t="s">
        <v>48</v>
      </c>
      <c r="X114" s="11" t="s">
        <v>48</v>
      </c>
      <c r="Y114" s="11" t="s">
        <v>48</v>
      </c>
      <c r="Z114" s="11" t="s">
        <v>48</v>
      </c>
      <c r="AA114" s="11" t="s">
        <v>48</v>
      </c>
      <c r="AB114" s="11"/>
      <c r="AC114" s="21">
        <v>77</v>
      </c>
      <c r="AD114" s="22"/>
      <c r="AE114" s="23"/>
      <c r="AF114" s="28"/>
      <c r="AG114" s="29"/>
      <c r="AH114" s="20"/>
      <c r="AI114" s="16"/>
      <c r="AJ114" s="14"/>
      <c r="AK114" s="15"/>
      <c r="AL114" s="16"/>
      <c r="AM114" s="17"/>
      <c r="AN114" s="18"/>
      <c r="AO114" s="19"/>
      <c r="AP114" s="14"/>
      <c r="AQ114" s="16"/>
      <c r="AR114" s="14"/>
      <c r="AS114" s="15"/>
      <c r="AT114" s="16"/>
      <c r="AU114" s="17"/>
      <c r="AV114" s="18"/>
      <c r="AW114" s="18"/>
      <c r="AX114" s="19"/>
      <c r="AY114" s="14"/>
      <c r="AZ114" s="15"/>
      <c r="BA114" s="16"/>
      <c r="BB114" s="17"/>
      <c r="BC114" s="18"/>
      <c r="BD114" s="18"/>
      <c r="BE114" s="19"/>
      <c r="BF114" s="14"/>
      <c r="BG114" s="15"/>
      <c r="BH114" s="16"/>
      <c r="BI114" s="17"/>
      <c r="BJ114" s="18"/>
      <c r="BK114" s="18"/>
      <c r="BL114" s="19"/>
    </row>
    <row r="115" spans="1:64" s="9" customFormat="1" ht="13.5" customHeight="1" x14ac:dyDescent="0.2">
      <c r="A115" s="34"/>
      <c r="B115" s="35"/>
      <c r="C115" s="41"/>
      <c r="D115" s="42"/>
      <c r="E115" s="42"/>
      <c r="F115" s="42"/>
      <c r="G115" s="42"/>
      <c r="H115" s="42"/>
      <c r="I115" s="43"/>
      <c r="J115" s="41"/>
      <c r="K115" s="42"/>
      <c r="L115" s="43"/>
      <c r="M115" s="11">
        <v>11</v>
      </c>
      <c r="N115" s="11"/>
      <c r="O115" s="11"/>
      <c r="P115" s="11">
        <v>11</v>
      </c>
      <c r="Q115" s="11">
        <v>11</v>
      </c>
      <c r="R115" s="11"/>
      <c r="S115" s="11"/>
      <c r="T115" s="11"/>
      <c r="U115" s="11">
        <v>11</v>
      </c>
      <c r="V115" s="11">
        <v>11</v>
      </c>
      <c r="W115" s="11"/>
      <c r="X115" s="11">
        <v>11</v>
      </c>
      <c r="Y115" s="11">
        <v>11</v>
      </c>
      <c r="Z115" s="11"/>
      <c r="AA115" s="11"/>
      <c r="AB115" s="11"/>
      <c r="AC115" s="24"/>
      <c r="AD115" s="25"/>
      <c r="AE115" s="26"/>
      <c r="AF115" s="24"/>
      <c r="AG115" s="49"/>
      <c r="AH115" s="20"/>
      <c r="AI115" s="16"/>
      <c r="AJ115" s="14"/>
      <c r="AK115" s="15"/>
      <c r="AL115" s="16"/>
      <c r="AM115" s="17"/>
      <c r="AN115" s="18"/>
      <c r="AO115" s="19"/>
      <c r="AP115" s="14"/>
      <c r="AQ115" s="16"/>
      <c r="AR115" s="14"/>
      <c r="AS115" s="15"/>
      <c r="AT115" s="16"/>
      <c r="AU115" s="17"/>
      <c r="AV115" s="18"/>
      <c r="AW115" s="18"/>
      <c r="AX115" s="19"/>
      <c r="AY115" s="14"/>
      <c r="AZ115" s="15"/>
      <c r="BA115" s="16"/>
      <c r="BB115" s="17"/>
      <c r="BC115" s="18"/>
      <c r="BD115" s="18"/>
      <c r="BE115" s="19"/>
      <c r="BF115" s="14"/>
      <c r="BG115" s="15"/>
      <c r="BH115" s="16"/>
      <c r="BI115" s="17"/>
      <c r="BJ115" s="18"/>
      <c r="BK115" s="18"/>
      <c r="BL115" s="19"/>
    </row>
    <row r="116" spans="1:64" s="9" customFormat="1" ht="13.5" customHeight="1" thickBot="1" x14ac:dyDescent="0.25">
      <c r="A116" s="34"/>
      <c r="B116" s="35"/>
      <c r="C116" s="41"/>
      <c r="D116" s="42"/>
      <c r="E116" s="42"/>
      <c r="F116" s="42"/>
      <c r="G116" s="42"/>
      <c r="H116" s="42"/>
      <c r="I116" s="43"/>
      <c r="J116" s="41"/>
      <c r="K116" s="42"/>
      <c r="L116" s="43"/>
      <c r="M116" s="10" t="s">
        <v>40</v>
      </c>
      <c r="N116" s="10" t="s">
        <v>39</v>
      </c>
      <c r="O116" s="10" t="s">
        <v>39</v>
      </c>
      <c r="P116" s="10" t="s">
        <v>40</v>
      </c>
      <c r="Q116" s="10" t="s">
        <v>45</v>
      </c>
      <c r="R116" s="10" t="s">
        <v>45</v>
      </c>
      <c r="S116" s="10" t="s">
        <v>40</v>
      </c>
      <c r="T116" s="10" t="s">
        <v>40</v>
      </c>
      <c r="U116" s="10" t="s">
        <v>40</v>
      </c>
      <c r="V116" s="10" t="s">
        <v>39</v>
      </c>
      <c r="W116" s="10" t="s">
        <v>39</v>
      </c>
      <c r="X116" s="10" t="s">
        <v>40</v>
      </c>
      <c r="Y116" s="10" t="s">
        <v>45</v>
      </c>
      <c r="Z116" s="10" t="s">
        <v>45</v>
      </c>
      <c r="AA116" s="10" t="s">
        <v>40</v>
      </c>
      <c r="AB116" s="10" t="s">
        <v>40</v>
      </c>
      <c r="AC116" s="21">
        <v>8</v>
      </c>
      <c r="AD116" s="22"/>
      <c r="AE116" s="23"/>
      <c r="AF116" s="21">
        <v>165</v>
      </c>
      <c r="AG116" s="27"/>
      <c r="AH116" s="20"/>
      <c r="AI116" s="16"/>
      <c r="AJ116" s="14"/>
      <c r="AK116" s="15"/>
      <c r="AL116" s="16"/>
      <c r="AM116" s="17"/>
      <c r="AN116" s="18"/>
      <c r="AO116" s="19"/>
      <c r="AP116" s="14"/>
      <c r="AQ116" s="16"/>
      <c r="AR116" s="14"/>
      <c r="AS116" s="15"/>
      <c r="AT116" s="16"/>
      <c r="AU116" s="17"/>
      <c r="AV116" s="18"/>
      <c r="AW116" s="18"/>
      <c r="AX116" s="19"/>
      <c r="AY116" s="14"/>
      <c r="AZ116" s="15"/>
      <c r="BA116" s="16"/>
      <c r="BB116" s="17"/>
      <c r="BC116" s="18"/>
      <c r="BD116" s="18"/>
      <c r="BE116" s="19"/>
      <c r="BF116" s="14"/>
      <c r="BG116" s="15"/>
      <c r="BH116" s="16"/>
      <c r="BI116" s="17"/>
      <c r="BJ116" s="18"/>
      <c r="BK116" s="18"/>
      <c r="BL116" s="19"/>
    </row>
    <row r="117" spans="1:64" s="9" customFormat="1" ht="13.5" customHeight="1" x14ac:dyDescent="0.2">
      <c r="A117" s="34"/>
      <c r="B117" s="35"/>
      <c r="C117" s="41"/>
      <c r="D117" s="42"/>
      <c r="E117" s="42"/>
      <c r="F117" s="42"/>
      <c r="G117" s="42"/>
      <c r="H117" s="42"/>
      <c r="I117" s="43"/>
      <c r="J117" s="41"/>
      <c r="K117" s="42"/>
      <c r="L117" s="43"/>
      <c r="M117" s="11"/>
      <c r="N117" s="11">
        <v>11</v>
      </c>
      <c r="O117" s="11">
        <v>11</v>
      </c>
      <c r="P117" s="11"/>
      <c r="Q117" s="11">
        <v>11</v>
      </c>
      <c r="R117" s="11">
        <v>11</v>
      </c>
      <c r="S117" s="11"/>
      <c r="T117" s="11"/>
      <c r="U117" s="11"/>
      <c r="V117" s="11">
        <v>11</v>
      </c>
      <c r="W117" s="11">
        <v>11</v>
      </c>
      <c r="X117" s="11"/>
      <c r="Y117" s="11">
        <v>11</v>
      </c>
      <c r="Z117" s="11">
        <v>11</v>
      </c>
      <c r="AA117" s="11"/>
      <c r="AB117" s="11"/>
      <c r="AC117" s="24"/>
      <c r="AD117" s="25"/>
      <c r="AE117" s="26"/>
      <c r="AF117" s="28"/>
      <c r="AG117" s="29"/>
      <c r="AH117" s="20"/>
      <c r="AI117" s="16"/>
      <c r="AJ117" s="14"/>
      <c r="AK117" s="15"/>
      <c r="AL117" s="16"/>
      <c r="AM117" s="17"/>
      <c r="AN117" s="18"/>
      <c r="AO117" s="19"/>
      <c r="AP117" s="14"/>
      <c r="AQ117" s="16"/>
      <c r="AR117" s="14"/>
      <c r="AS117" s="15"/>
      <c r="AT117" s="16"/>
      <c r="AU117" s="17"/>
      <c r="AV117" s="18"/>
      <c r="AW117" s="18"/>
      <c r="AX117" s="19"/>
      <c r="AY117" s="14"/>
      <c r="AZ117" s="15"/>
      <c r="BA117" s="16"/>
      <c r="BB117" s="17"/>
      <c r="BC117" s="18"/>
      <c r="BD117" s="18"/>
      <c r="BE117" s="19"/>
      <c r="BF117" s="14"/>
      <c r="BG117" s="15"/>
      <c r="BH117" s="16"/>
      <c r="BI117" s="17"/>
      <c r="BJ117" s="18"/>
      <c r="BK117" s="18"/>
      <c r="BL117" s="19"/>
    </row>
    <row r="118" spans="1:64" s="9" customFormat="1" ht="13.5" customHeight="1" thickBot="1" x14ac:dyDescent="0.25">
      <c r="A118" s="34"/>
      <c r="B118" s="35"/>
      <c r="C118" s="41"/>
      <c r="D118" s="42"/>
      <c r="E118" s="42"/>
      <c r="F118" s="42"/>
      <c r="G118" s="42"/>
      <c r="H118" s="42"/>
      <c r="I118" s="43"/>
      <c r="J118" s="41"/>
      <c r="K118" s="42"/>
      <c r="L118" s="43"/>
      <c r="M118" s="10" t="s">
        <v>48</v>
      </c>
      <c r="N118" s="10" t="s">
        <v>48</v>
      </c>
      <c r="O118" s="10" t="s">
        <v>48</v>
      </c>
      <c r="P118" s="10" t="s">
        <v>48</v>
      </c>
      <c r="Q118" s="10" t="s">
        <v>48</v>
      </c>
      <c r="R118" s="10" t="s">
        <v>48</v>
      </c>
      <c r="S118" s="10" t="s">
        <v>48</v>
      </c>
      <c r="T118" s="10" t="s">
        <v>48</v>
      </c>
      <c r="U118" s="10" t="s">
        <v>48</v>
      </c>
      <c r="V118" s="10" t="s">
        <v>48</v>
      </c>
      <c r="W118" s="10" t="s">
        <v>48</v>
      </c>
      <c r="X118" s="10" t="s">
        <v>48</v>
      </c>
      <c r="Y118" s="10" t="s">
        <v>48</v>
      </c>
      <c r="Z118" s="10" t="s">
        <v>48</v>
      </c>
      <c r="AA118" s="10" t="s">
        <v>48</v>
      </c>
      <c r="AB118" s="10" t="s">
        <v>48</v>
      </c>
      <c r="AC118" s="21">
        <v>88</v>
      </c>
      <c r="AD118" s="22"/>
      <c r="AE118" s="23"/>
      <c r="AF118" s="28"/>
      <c r="AG118" s="29"/>
      <c r="AH118" s="20"/>
      <c r="AI118" s="16"/>
      <c r="AJ118" s="14"/>
      <c r="AK118" s="15"/>
      <c r="AL118" s="16"/>
      <c r="AM118" s="17"/>
      <c r="AN118" s="18"/>
      <c r="AO118" s="19"/>
      <c r="AP118" s="14"/>
      <c r="AQ118" s="16"/>
      <c r="AR118" s="14"/>
      <c r="AS118" s="15"/>
      <c r="AT118" s="16"/>
      <c r="AU118" s="17"/>
      <c r="AV118" s="18"/>
      <c r="AW118" s="18"/>
      <c r="AX118" s="19"/>
      <c r="AY118" s="14"/>
      <c r="AZ118" s="15"/>
      <c r="BA118" s="16"/>
      <c r="BB118" s="17"/>
      <c r="BC118" s="18"/>
      <c r="BD118" s="18"/>
      <c r="BE118" s="19"/>
      <c r="BF118" s="14"/>
      <c r="BG118" s="15"/>
      <c r="BH118" s="16"/>
      <c r="BI118" s="17"/>
      <c r="BJ118" s="18"/>
      <c r="BK118" s="18"/>
      <c r="BL118" s="19"/>
    </row>
    <row r="119" spans="1:64" s="9" customFormat="1" ht="13.5" customHeight="1" thickBot="1" x14ac:dyDescent="0.25">
      <c r="A119" s="36"/>
      <c r="B119" s="37"/>
      <c r="C119" s="44"/>
      <c r="D119" s="45"/>
      <c r="E119" s="45"/>
      <c r="F119" s="45"/>
      <c r="G119" s="45"/>
      <c r="H119" s="45"/>
      <c r="I119" s="46"/>
      <c r="J119" s="44"/>
      <c r="K119" s="45"/>
      <c r="L119" s="46"/>
      <c r="M119" s="11"/>
      <c r="N119" s="11">
        <v>11</v>
      </c>
      <c r="O119" s="11">
        <v>11</v>
      </c>
      <c r="P119" s="11"/>
      <c r="Q119" s="11">
        <v>11</v>
      </c>
      <c r="R119" s="11">
        <v>11</v>
      </c>
      <c r="S119" s="11"/>
      <c r="T119" s="11"/>
      <c r="U119" s="11"/>
      <c r="V119" s="11">
        <v>11</v>
      </c>
      <c r="W119" s="11">
        <v>11</v>
      </c>
      <c r="X119" s="11"/>
      <c r="Y119" s="11">
        <v>11</v>
      </c>
      <c r="Z119" s="11">
        <v>11</v>
      </c>
      <c r="AA119" s="11"/>
      <c r="AB119" s="11"/>
      <c r="AC119" s="24"/>
      <c r="AD119" s="25"/>
      <c r="AE119" s="26"/>
      <c r="AF119" s="30"/>
      <c r="AG119" s="31"/>
      <c r="AH119" s="20"/>
      <c r="AI119" s="16"/>
      <c r="AJ119" s="14"/>
      <c r="AK119" s="15"/>
      <c r="AL119" s="16"/>
      <c r="AM119" s="17"/>
      <c r="AN119" s="18"/>
      <c r="AO119" s="19"/>
      <c r="AP119" s="14"/>
      <c r="AQ119" s="16"/>
      <c r="AR119" s="14"/>
      <c r="AS119" s="15"/>
      <c r="AT119" s="16"/>
      <c r="AU119" s="17"/>
      <c r="AV119" s="18"/>
      <c r="AW119" s="18"/>
      <c r="AX119" s="19"/>
      <c r="AY119" s="14"/>
      <c r="AZ119" s="15"/>
      <c r="BA119" s="16"/>
      <c r="BB119" s="17"/>
      <c r="BC119" s="18"/>
      <c r="BD119" s="18"/>
      <c r="BE119" s="19"/>
      <c r="BF119" s="14"/>
      <c r="BG119" s="15"/>
      <c r="BH119" s="16"/>
      <c r="BI119" s="17"/>
      <c r="BJ119" s="18"/>
      <c r="BK119" s="18"/>
      <c r="BL119" s="19"/>
    </row>
    <row r="120" spans="1:64" s="9" customFormat="1" ht="13.5" customHeight="1" thickBot="1" x14ac:dyDescent="0.25">
      <c r="A120" s="32">
        <v>13</v>
      </c>
      <c r="B120" s="33"/>
      <c r="C120" s="38" t="s">
        <v>85</v>
      </c>
      <c r="D120" s="39"/>
      <c r="E120" s="39"/>
      <c r="F120" s="39"/>
      <c r="G120" s="39"/>
      <c r="H120" s="39"/>
      <c r="I120" s="40"/>
      <c r="J120" s="38" t="s">
        <v>86</v>
      </c>
      <c r="K120" s="39"/>
      <c r="L120" s="40"/>
      <c r="M120" s="10" t="s">
        <v>40</v>
      </c>
      <c r="N120" s="10" t="s">
        <v>45</v>
      </c>
      <c r="O120" s="10" t="s">
        <v>45</v>
      </c>
      <c r="P120" s="10" t="s">
        <v>40</v>
      </c>
      <c r="Q120" s="10" t="s">
        <v>40</v>
      </c>
      <c r="R120" s="10" t="s">
        <v>40</v>
      </c>
      <c r="S120" s="10" t="s">
        <v>39</v>
      </c>
      <c r="T120" s="10" t="s">
        <v>39</v>
      </c>
      <c r="U120" s="10" t="s">
        <v>40</v>
      </c>
      <c r="V120" s="10" t="s">
        <v>45</v>
      </c>
      <c r="W120" s="10" t="s">
        <v>45</v>
      </c>
      <c r="X120" s="10" t="s">
        <v>40</v>
      </c>
      <c r="Y120" s="10" t="s">
        <v>40</v>
      </c>
      <c r="Z120" s="10" t="s">
        <v>40</v>
      </c>
      <c r="AA120" s="10" t="s">
        <v>39</v>
      </c>
      <c r="AB120" s="10"/>
      <c r="AC120" s="21">
        <v>7</v>
      </c>
      <c r="AD120" s="22"/>
      <c r="AE120" s="23"/>
      <c r="AF120" s="47">
        <v>15</v>
      </c>
      <c r="AG120" s="48"/>
      <c r="AH120" s="20" t="s">
        <v>46</v>
      </c>
      <c r="AI120" s="16"/>
      <c r="AJ120" s="14"/>
      <c r="AK120" s="15"/>
      <c r="AL120" s="16"/>
      <c r="AM120" s="17" t="s">
        <v>47</v>
      </c>
      <c r="AN120" s="18"/>
      <c r="AO120" s="19"/>
      <c r="AP120" s="14"/>
      <c r="AQ120" s="16"/>
      <c r="AR120" s="14"/>
      <c r="AS120" s="15"/>
      <c r="AT120" s="16"/>
      <c r="AU120" s="17"/>
      <c r="AV120" s="18"/>
      <c r="AW120" s="18"/>
      <c r="AX120" s="19"/>
      <c r="AY120" s="14" t="s">
        <v>40</v>
      </c>
      <c r="AZ120" s="15"/>
      <c r="BA120" s="16"/>
      <c r="BB120" s="17">
        <v>16</v>
      </c>
      <c r="BC120" s="18"/>
      <c r="BD120" s="18"/>
      <c r="BE120" s="19"/>
      <c r="BF120" s="14"/>
      <c r="BG120" s="15"/>
      <c r="BH120" s="16"/>
      <c r="BI120" s="17"/>
      <c r="BJ120" s="18"/>
      <c r="BK120" s="18"/>
      <c r="BL120" s="19"/>
    </row>
    <row r="121" spans="1:64" s="9" customFormat="1" ht="13.5" customHeight="1" x14ac:dyDescent="0.2">
      <c r="A121" s="34"/>
      <c r="B121" s="35"/>
      <c r="C121" s="41"/>
      <c r="D121" s="42"/>
      <c r="E121" s="42"/>
      <c r="F121" s="42"/>
      <c r="G121" s="42"/>
      <c r="H121" s="42"/>
      <c r="I121" s="43"/>
      <c r="J121" s="41"/>
      <c r="K121" s="42"/>
      <c r="L121" s="43"/>
      <c r="M121" s="11"/>
      <c r="N121" s="11">
        <v>11</v>
      </c>
      <c r="O121" s="11">
        <v>11</v>
      </c>
      <c r="P121" s="11"/>
      <c r="Q121" s="11"/>
      <c r="R121" s="11"/>
      <c r="S121" s="11">
        <v>11</v>
      </c>
      <c r="T121" s="11">
        <v>11</v>
      </c>
      <c r="U121" s="11"/>
      <c r="V121" s="11">
        <v>11</v>
      </c>
      <c r="W121" s="11">
        <v>11</v>
      </c>
      <c r="X121" s="11"/>
      <c r="Y121" s="11"/>
      <c r="Z121" s="11"/>
      <c r="AA121" s="11">
        <v>11</v>
      </c>
      <c r="AB121" s="11"/>
      <c r="AC121" s="24"/>
      <c r="AD121" s="25"/>
      <c r="AE121" s="26"/>
      <c r="AF121" s="28"/>
      <c r="AG121" s="29"/>
      <c r="AH121" s="20" t="s">
        <v>41</v>
      </c>
      <c r="AI121" s="16"/>
      <c r="AJ121" s="14"/>
      <c r="AK121" s="15"/>
      <c r="AL121" s="16"/>
      <c r="AM121" s="17" t="s">
        <v>57</v>
      </c>
      <c r="AN121" s="18"/>
      <c r="AO121" s="19"/>
      <c r="AP121" s="14"/>
      <c r="AQ121" s="16"/>
      <c r="AR121" s="14"/>
      <c r="AS121" s="15"/>
      <c r="AT121" s="16"/>
      <c r="AU121" s="17"/>
      <c r="AV121" s="18"/>
      <c r="AW121" s="18"/>
      <c r="AX121" s="19"/>
      <c r="AY121" s="14"/>
      <c r="AZ121" s="15"/>
      <c r="BA121" s="16"/>
      <c r="BB121" s="17"/>
      <c r="BC121" s="18"/>
      <c r="BD121" s="18"/>
      <c r="BE121" s="19"/>
      <c r="BF121" s="14"/>
      <c r="BG121" s="15"/>
      <c r="BH121" s="16"/>
      <c r="BI121" s="17"/>
      <c r="BJ121" s="18"/>
      <c r="BK121" s="18"/>
      <c r="BL121" s="19"/>
    </row>
    <row r="122" spans="1:64" s="9" customFormat="1" ht="13.5" customHeight="1" x14ac:dyDescent="0.2">
      <c r="A122" s="34"/>
      <c r="B122" s="35"/>
      <c r="C122" s="41"/>
      <c r="D122" s="42"/>
      <c r="E122" s="42"/>
      <c r="F122" s="42"/>
      <c r="G122" s="42"/>
      <c r="H122" s="42"/>
      <c r="I122" s="43"/>
      <c r="J122" s="41"/>
      <c r="K122" s="42"/>
      <c r="L122" s="43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21">
        <v>77</v>
      </c>
      <c r="AD122" s="22"/>
      <c r="AE122" s="23"/>
      <c r="AF122" s="28"/>
      <c r="AG122" s="29"/>
      <c r="AH122" s="20"/>
      <c r="AI122" s="16"/>
      <c r="AJ122" s="14"/>
      <c r="AK122" s="15"/>
      <c r="AL122" s="16"/>
      <c r="AM122" s="17"/>
      <c r="AN122" s="18"/>
      <c r="AO122" s="19"/>
      <c r="AP122" s="14"/>
      <c r="AQ122" s="16"/>
      <c r="AR122" s="14"/>
      <c r="AS122" s="15"/>
      <c r="AT122" s="16"/>
      <c r="AU122" s="17"/>
      <c r="AV122" s="18"/>
      <c r="AW122" s="18"/>
      <c r="AX122" s="19"/>
      <c r="AY122" s="14"/>
      <c r="AZ122" s="15"/>
      <c r="BA122" s="16"/>
      <c r="BB122" s="17"/>
      <c r="BC122" s="18"/>
      <c r="BD122" s="18"/>
      <c r="BE122" s="19"/>
      <c r="BF122" s="14"/>
      <c r="BG122" s="15"/>
      <c r="BH122" s="16"/>
      <c r="BI122" s="17"/>
      <c r="BJ122" s="18"/>
      <c r="BK122" s="18"/>
      <c r="BL122" s="19"/>
    </row>
    <row r="123" spans="1:64" s="9" customFormat="1" ht="13.5" customHeight="1" x14ac:dyDescent="0.2">
      <c r="A123" s="34"/>
      <c r="B123" s="35"/>
      <c r="C123" s="41"/>
      <c r="D123" s="42"/>
      <c r="E123" s="42"/>
      <c r="F123" s="42"/>
      <c r="G123" s="42"/>
      <c r="H123" s="42"/>
      <c r="I123" s="43"/>
      <c r="J123" s="41"/>
      <c r="K123" s="42"/>
      <c r="L123" s="43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24"/>
      <c r="AD123" s="25"/>
      <c r="AE123" s="26"/>
      <c r="AF123" s="24"/>
      <c r="AG123" s="49"/>
      <c r="AH123" s="20"/>
      <c r="AI123" s="16"/>
      <c r="AJ123" s="14"/>
      <c r="AK123" s="15"/>
      <c r="AL123" s="16"/>
      <c r="AM123" s="17"/>
      <c r="AN123" s="18"/>
      <c r="AO123" s="19"/>
      <c r="AP123" s="14"/>
      <c r="AQ123" s="16"/>
      <c r="AR123" s="14"/>
      <c r="AS123" s="15"/>
      <c r="AT123" s="16"/>
      <c r="AU123" s="17"/>
      <c r="AV123" s="18"/>
      <c r="AW123" s="18"/>
      <c r="AX123" s="19"/>
      <c r="AY123" s="14"/>
      <c r="AZ123" s="15"/>
      <c r="BA123" s="16"/>
      <c r="BB123" s="17"/>
      <c r="BC123" s="18"/>
      <c r="BD123" s="18"/>
      <c r="BE123" s="19"/>
      <c r="BF123" s="14"/>
      <c r="BG123" s="15"/>
      <c r="BH123" s="16"/>
      <c r="BI123" s="17"/>
      <c r="BJ123" s="18"/>
      <c r="BK123" s="18"/>
      <c r="BL123" s="19"/>
    </row>
    <row r="124" spans="1:64" s="9" customFormat="1" ht="13.5" customHeight="1" thickBot="1" x14ac:dyDescent="0.25">
      <c r="A124" s="34"/>
      <c r="B124" s="35"/>
      <c r="C124" s="41"/>
      <c r="D124" s="42"/>
      <c r="E124" s="42"/>
      <c r="F124" s="42"/>
      <c r="G124" s="42"/>
      <c r="H124" s="42"/>
      <c r="I124" s="43"/>
      <c r="J124" s="41"/>
      <c r="K124" s="42"/>
      <c r="L124" s="43"/>
      <c r="M124" s="10" t="s">
        <v>39</v>
      </c>
      <c r="N124" s="10" t="s">
        <v>40</v>
      </c>
      <c r="O124" s="10" t="s">
        <v>45</v>
      </c>
      <c r="P124" s="10" t="s">
        <v>45</v>
      </c>
      <c r="Q124" s="10" t="s">
        <v>40</v>
      </c>
      <c r="R124" s="10" t="s">
        <v>40</v>
      </c>
      <c r="S124" s="10" t="s">
        <v>40</v>
      </c>
      <c r="T124" s="10" t="s">
        <v>39</v>
      </c>
      <c r="U124" s="10" t="s">
        <v>39</v>
      </c>
      <c r="V124" s="10" t="s">
        <v>40</v>
      </c>
      <c r="W124" s="10" t="s">
        <v>45</v>
      </c>
      <c r="X124" s="10" t="s">
        <v>45</v>
      </c>
      <c r="Y124" s="10" t="s">
        <v>40</v>
      </c>
      <c r="Z124" s="10" t="s">
        <v>40</v>
      </c>
      <c r="AA124" s="10" t="s">
        <v>40</v>
      </c>
      <c r="AB124" s="10" t="s">
        <v>39</v>
      </c>
      <c r="AC124" s="21">
        <v>8</v>
      </c>
      <c r="AD124" s="22"/>
      <c r="AE124" s="23"/>
      <c r="AF124" s="21">
        <v>165</v>
      </c>
      <c r="AG124" s="27"/>
      <c r="AH124" s="20"/>
      <c r="AI124" s="16"/>
      <c r="AJ124" s="14"/>
      <c r="AK124" s="15"/>
      <c r="AL124" s="16"/>
      <c r="AM124" s="17"/>
      <c r="AN124" s="18"/>
      <c r="AO124" s="19"/>
      <c r="AP124" s="14"/>
      <c r="AQ124" s="16"/>
      <c r="AR124" s="14"/>
      <c r="AS124" s="15"/>
      <c r="AT124" s="16"/>
      <c r="AU124" s="17"/>
      <c r="AV124" s="18"/>
      <c r="AW124" s="18"/>
      <c r="AX124" s="19"/>
      <c r="AY124" s="14"/>
      <c r="AZ124" s="15"/>
      <c r="BA124" s="16"/>
      <c r="BB124" s="17"/>
      <c r="BC124" s="18"/>
      <c r="BD124" s="18"/>
      <c r="BE124" s="19"/>
      <c r="BF124" s="14"/>
      <c r="BG124" s="15"/>
      <c r="BH124" s="16"/>
      <c r="BI124" s="17"/>
      <c r="BJ124" s="18"/>
      <c r="BK124" s="18"/>
      <c r="BL124" s="19"/>
    </row>
    <row r="125" spans="1:64" s="9" customFormat="1" ht="13.5" customHeight="1" x14ac:dyDescent="0.2">
      <c r="A125" s="34"/>
      <c r="B125" s="35"/>
      <c r="C125" s="41"/>
      <c r="D125" s="42"/>
      <c r="E125" s="42"/>
      <c r="F125" s="42"/>
      <c r="G125" s="42"/>
      <c r="H125" s="42"/>
      <c r="I125" s="43"/>
      <c r="J125" s="41"/>
      <c r="K125" s="42"/>
      <c r="L125" s="43"/>
      <c r="M125" s="11">
        <v>11</v>
      </c>
      <c r="N125" s="11"/>
      <c r="O125" s="11">
        <v>11</v>
      </c>
      <c r="P125" s="11">
        <v>11</v>
      </c>
      <c r="Q125" s="11"/>
      <c r="R125" s="11"/>
      <c r="S125" s="11"/>
      <c r="T125" s="11">
        <v>11</v>
      </c>
      <c r="U125" s="11">
        <v>11</v>
      </c>
      <c r="V125" s="11"/>
      <c r="W125" s="11">
        <v>11</v>
      </c>
      <c r="X125" s="11">
        <v>11</v>
      </c>
      <c r="Y125" s="11"/>
      <c r="Z125" s="11"/>
      <c r="AA125" s="11"/>
      <c r="AB125" s="11">
        <v>11</v>
      </c>
      <c r="AC125" s="24"/>
      <c r="AD125" s="25"/>
      <c r="AE125" s="26"/>
      <c r="AF125" s="28"/>
      <c r="AG125" s="29"/>
      <c r="AH125" s="20"/>
      <c r="AI125" s="16"/>
      <c r="AJ125" s="14"/>
      <c r="AK125" s="15"/>
      <c r="AL125" s="16"/>
      <c r="AM125" s="17"/>
      <c r="AN125" s="18"/>
      <c r="AO125" s="19"/>
      <c r="AP125" s="14"/>
      <c r="AQ125" s="16"/>
      <c r="AR125" s="14"/>
      <c r="AS125" s="15"/>
      <c r="AT125" s="16"/>
      <c r="AU125" s="17"/>
      <c r="AV125" s="18"/>
      <c r="AW125" s="18"/>
      <c r="AX125" s="19"/>
      <c r="AY125" s="14"/>
      <c r="AZ125" s="15"/>
      <c r="BA125" s="16"/>
      <c r="BB125" s="17"/>
      <c r="BC125" s="18"/>
      <c r="BD125" s="18"/>
      <c r="BE125" s="19"/>
      <c r="BF125" s="14"/>
      <c r="BG125" s="15"/>
      <c r="BH125" s="16"/>
      <c r="BI125" s="17"/>
      <c r="BJ125" s="18"/>
      <c r="BK125" s="18"/>
      <c r="BL125" s="19"/>
    </row>
    <row r="126" spans="1:64" s="9" customFormat="1" ht="13.5" customHeight="1" thickBot="1" x14ac:dyDescent="0.25">
      <c r="A126" s="34"/>
      <c r="B126" s="35"/>
      <c r="C126" s="41"/>
      <c r="D126" s="42"/>
      <c r="E126" s="42"/>
      <c r="F126" s="42"/>
      <c r="G126" s="42"/>
      <c r="H126" s="42"/>
      <c r="I126" s="43"/>
      <c r="J126" s="41"/>
      <c r="K126" s="42"/>
      <c r="L126" s="4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21">
        <v>88</v>
      </c>
      <c r="AD126" s="22"/>
      <c r="AE126" s="23"/>
      <c r="AF126" s="28"/>
      <c r="AG126" s="29"/>
      <c r="AH126" s="20"/>
      <c r="AI126" s="16"/>
      <c r="AJ126" s="14"/>
      <c r="AK126" s="15"/>
      <c r="AL126" s="16"/>
      <c r="AM126" s="17"/>
      <c r="AN126" s="18"/>
      <c r="AO126" s="19"/>
      <c r="AP126" s="14"/>
      <c r="AQ126" s="16"/>
      <c r="AR126" s="14"/>
      <c r="AS126" s="15"/>
      <c r="AT126" s="16"/>
      <c r="AU126" s="17"/>
      <c r="AV126" s="18"/>
      <c r="AW126" s="18"/>
      <c r="AX126" s="19"/>
      <c r="AY126" s="14"/>
      <c r="AZ126" s="15"/>
      <c r="BA126" s="16"/>
      <c r="BB126" s="17"/>
      <c r="BC126" s="18"/>
      <c r="BD126" s="18"/>
      <c r="BE126" s="19"/>
      <c r="BF126" s="14"/>
      <c r="BG126" s="15"/>
      <c r="BH126" s="16"/>
      <c r="BI126" s="17"/>
      <c r="BJ126" s="18"/>
      <c r="BK126" s="18"/>
      <c r="BL126" s="19"/>
    </row>
    <row r="127" spans="1:64" s="9" customFormat="1" ht="13.5" customHeight="1" thickBot="1" x14ac:dyDescent="0.25">
      <c r="A127" s="36"/>
      <c r="B127" s="37"/>
      <c r="C127" s="44"/>
      <c r="D127" s="45"/>
      <c r="E127" s="45"/>
      <c r="F127" s="45"/>
      <c r="G127" s="45"/>
      <c r="H127" s="45"/>
      <c r="I127" s="46"/>
      <c r="J127" s="44"/>
      <c r="K127" s="45"/>
      <c r="L127" s="46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24"/>
      <c r="AD127" s="25"/>
      <c r="AE127" s="26"/>
      <c r="AF127" s="30"/>
      <c r="AG127" s="31"/>
      <c r="AH127" s="20"/>
      <c r="AI127" s="16"/>
      <c r="AJ127" s="14"/>
      <c r="AK127" s="15"/>
      <c r="AL127" s="16"/>
      <c r="AM127" s="17"/>
      <c r="AN127" s="18"/>
      <c r="AO127" s="19"/>
      <c r="AP127" s="14"/>
      <c r="AQ127" s="16"/>
      <c r="AR127" s="14"/>
      <c r="AS127" s="15"/>
      <c r="AT127" s="16"/>
      <c r="AU127" s="17"/>
      <c r="AV127" s="18"/>
      <c r="AW127" s="18"/>
      <c r="AX127" s="19"/>
      <c r="AY127" s="14"/>
      <c r="AZ127" s="15"/>
      <c r="BA127" s="16"/>
      <c r="BB127" s="17"/>
      <c r="BC127" s="18"/>
      <c r="BD127" s="18"/>
      <c r="BE127" s="19"/>
      <c r="BF127" s="14"/>
      <c r="BG127" s="15"/>
      <c r="BH127" s="16"/>
      <c r="BI127" s="17"/>
      <c r="BJ127" s="18"/>
      <c r="BK127" s="18"/>
      <c r="BL127" s="19"/>
    </row>
    <row r="128" spans="1:64" s="9" customFormat="1" ht="13.5" customHeight="1" thickBot="1" x14ac:dyDescent="0.25">
      <c r="A128" s="32">
        <v>14</v>
      </c>
      <c r="B128" s="33"/>
      <c r="C128" s="38" t="s">
        <v>87</v>
      </c>
      <c r="D128" s="39"/>
      <c r="E128" s="39"/>
      <c r="F128" s="39"/>
      <c r="G128" s="39"/>
      <c r="H128" s="39"/>
      <c r="I128" s="40"/>
      <c r="J128" s="38" t="s">
        <v>88</v>
      </c>
      <c r="K128" s="39"/>
      <c r="L128" s="40"/>
      <c r="M128" s="10" t="s">
        <v>39</v>
      </c>
      <c r="N128" s="10" t="s">
        <v>39</v>
      </c>
      <c r="O128" s="10" t="s">
        <v>40</v>
      </c>
      <c r="P128" s="10" t="s">
        <v>45</v>
      </c>
      <c r="Q128" s="10" t="s">
        <v>45</v>
      </c>
      <c r="R128" s="10" t="s">
        <v>40</v>
      </c>
      <c r="S128" s="10" t="s">
        <v>40</v>
      </c>
      <c r="T128" s="10" t="s">
        <v>40</v>
      </c>
      <c r="U128" s="10" t="s">
        <v>67</v>
      </c>
      <c r="V128" s="10" t="s">
        <v>67</v>
      </c>
      <c r="W128" s="10" t="s">
        <v>67</v>
      </c>
      <c r="X128" s="10" t="s">
        <v>67</v>
      </c>
      <c r="Y128" s="10" t="s">
        <v>67</v>
      </c>
      <c r="Z128" s="10" t="s">
        <v>67</v>
      </c>
      <c r="AA128" s="10" t="s">
        <v>67</v>
      </c>
      <c r="AB128" s="10"/>
      <c r="AC128" s="21">
        <v>4</v>
      </c>
      <c r="AD128" s="22"/>
      <c r="AE128" s="23"/>
      <c r="AF128" s="47">
        <v>4</v>
      </c>
      <c r="AG128" s="48"/>
      <c r="AH128" s="20" t="s">
        <v>41</v>
      </c>
      <c r="AI128" s="16"/>
      <c r="AJ128" s="14"/>
      <c r="AK128" s="15"/>
      <c r="AL128" s="16"/>
      <c r="AM128" s="17" t="s">
        <v>89</v>
      </c>
      <c r="AN128" s="18"/>
      <c r="AO128" s="19"/>
      <c r="AP128" s="14"/>
      <c r="AQ128" s="16"/>
      <c r="AR128" s="14"/>
      <c r="AS128" s="15"/>
      <c r="AT128" s="16"/>
      <c r="AU128" s="17"/>
      <c r="AV128" s="18"/>
      <c r="AW128" s="18"/>
      <c r="AX128" s="19"/>
      <c r="AY128" s="14" t="s">
        <v>67</v>
      </c>
      <c r="AZ128" s="15"/>
      <c r="BA128" s="16"/>
      <c r="BB128" s="17">
        <v>23</v>
      </c>
      <c r="BC128" s="18"/>
      <c r="BD128" s="18"/>
      <c r="BE128" s="19"/>
      <c r="BF128" s="14"/>
      <c r="BG128" s="15"/>
      <c r="BH128" s="16"/>
      <c r="BI128" s="17"/>
      <c r="BJ128" s="18"/>
      <c r="BK128" s="18"/>
      <c r="BL128" s="19"/>
    </row>
    <row r="129" spans="1:64" s="9" customFormat="1" ht="13.5" customHeight="1" x14ac:dyDescent="0.2">
      <c r="A129" s="34"/>
      <c r="B129" s="35"/>
      <c r="C129" s="41"/>
      <c r="D129" s="42"/>
      <c r="E129" s="42"/>
      <c r="F129" s="42"/>
      <c r="G129" s="42"/>
      <c r="H129" s="42"/>
      <c r="I129" s="43"/>
      <c r="J129" s="41"/>
      <c r="K129" s="42"/>
      <c r="L129" s="43"/>
      <c r="M129" s="11">
        <v>11</v>
      </c>
      <c r="N129" s="11">
        <v>11</v>
      </c>
      <c r="O129" s="11"/>
      <c r="P129" s="11">
        <v>11</v>
      </c>
      <c r="Q129" s="11">
        <v>11</v>
      </c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24"/>
      <c r="AD129" s="25"/>
      <c r="AE129" s="26"/>
      <c r="AF129" s="28"/>
      <c r="AG129" s="29"/>
      <c r="AH129" s="20" t="s">
        <v>46</v>
      </c>
      <c r="AI129" s="16"/>
      <c r="AJ129" s="14"/>
      <c r="AK129" s="15"/>
      <c r="AL129" s="16"/>
      <c r="AM129" s="17" t="s">
        <v>69</v>
      </c>
      <c r="AN129" s="18"/>
      <c r="AO129" s="19"/>
      <c r="AP129" s="14"/>
      <c r="AQ129" s="16"/>
      <c r="AR129" s="14"/>
      <c r="AS129" s="15"/>
      <c r="AT129" s="16"/>
      <c r="AU129" s="17"/>
      <c r="AV129" s="18"/>
      <c r="AW129" s="18"/>
      <c r="AX129" s="19"/>
      <c r="AY129" s="14" t="s">
        <v>40</v>
      </c>
      <c r="AZ129" s="15"/>
      <c r="BA129" s="16"/>
      <c r="BB129" s="17">
        <v>4</v>
      </c>
      <c r="BC129" s="18"/>
      <c r="BD129" s="18"/>
      <c r="BE129" s="19"/>
      <c r="BF129" s="14"/>
      <c r="BG129" s="15"/>
      <c r="BH129" s="16"/>
      <c r="BI129" s="17"/>
      <c r="BJ129" s="18"/>
      <c r="BK129" s="18"/>
      <c r="BL129" s="19"/>
    </row>
    <row r="130" spans="1:64" s="9" customFormat="1" ht="13.5" customHeight="1" x14ac:dyDescent="0.2">
      <c r="A130" s="34"/>
      <c r="B130" s="35"/>
      <c r="C130" s="41"/>
      <c r="D130" s="42"/>
      <c r="E130" s="42"/>
      <c r="F130" s="42"/>
      <c r="G130" s="42"/>
      <c r="H130" s="42"/>
      <c r="I130" s="43"/>
      <c r="J130" s="41"/>
      <c r="K130" s="42"/>
      <c r="L130" s="43"/>
      <c r="M130" s="11" t="s">
        <v>48</v>
      </c>
      <c r="N130" s="11" t="s">
        <v>48</v>
      </c>
      <c r="O130" s="11" t="s">
        <v>48</v>
      </c>
      <c r="P130" s="11" t="s">
        <v>48</v>
      </c>
      <c r="Q130" s="11" t="s">
        <v>48</v>
      </c>
      <c r="R130" s="11" t="s">
        <v>48</v>
      </c>
      <c r="S130" s="11" t="s">
        <v>48</v>
      </c>
      <c r="T130" s="11" t="s">
        <v>48</v>
      </c>
      <c r="U130" s="11" t="s">
        <v>48</v>
      </c>
      <c r="V130" s="11" t="s">
        <v>48</v>
      </c>
      <c r="W130" s="11" t="s">
        <v>48</v>
      </c>
      <c r="X130" s="11" t="s">
        <v>48</v>
      </c>
      <c r="Y130" s="11" t="s">
        <v>48</v>
      </c>
      <c r="Z130" s="11" t="s">
        <v>48</v>
      </c>
      <c r="AA130" s="11" t="s">
        <v>48</v>
      </c>
      <c r="AB130" s="11"/>
      <c r="AC130" s="21">
        <v>44</v>
      </c>
      <c r="AD130" s="22"/>
      <c r="AE130" s="23"/>
      <c r="AF130" s="28"/>
      <c r="AG130" s="29"/>
      <c r="AH130" s="20"/>
      <c r="AI130" s="16"/>
      <c r="AJ130" s="14"/>
      <c r="AK130" s="15"/>
      <c r="AL130" s="16"/>
      <c r="AM130" s="17"/>
      <c r="AN130" s="18"/>
      <c r="AO130" s="19"/>
      <c r="AP130" s="14"/>
      <c r="AQ130" s="16"/>
      <c r="AR130" s="14"/>
      <c r="AS130" s="15"/>
      <c r="AT130" s="16"/>
      <c r="AU130" s="17"/>
      <c r="AV130" s="18"/>
      <c r="AW130" s="18"/>
      <c r="AX130" s="19"/>
      <c r="AY130" s="14"/>
      <c r="AZ130" s="15"/>
      <c r="BA130" s="16"/>
      <c r="BB130" s="17"/>
      <c r="BC130" s="18"/>
      <c r="BD130" s="18"/>
      <c r="BE130" s="19"/>
      <c r="BF130" s="14"/>
      <c r="BG130" s="15"/>
      <c r="BH130" s="16"/>
      <c r="BI130" s="17"/>
      <c r="BJ130" s="18"/>
      <c r="BK130" s="18"/>
      <c r="BL130" s="19"/>
    </row>
    <row r="131" spans="1:64" s="9" customFormat="1" ht="13.5" customHeight="1" x14ac:dyDescent="0.2">
      <c r="A131" s="34"/>
      <c r="B131" s="35"/>
      <c r="C131" s="41"/>
      <c r="D131" s="42"/>
      <c r="E131" s="42"/>
      <c r="F131" s="42"/>
      <c r="G131" s="42"/>
      <c r="H131" s="42"/>
      <c r="I131" s="43"/>
      <c r="J131" s="41"/>
      <c r="K131" s="42"/>
      <c r="L131" s="43"/>
      <c r="M131" s="11">
        <v>11</v>
      </c>
      <c r="N131" s="11">
        <v>11</v>
      </c>
      <c r="O131" s="11"/>
      <c r="P131" s="11">
        <v>11</v>
      </c>
      <c r="Q131" s="11">
        <v>11</v>
      </c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24"/>
      <c r="AD131" s="25"/>
      <c r="AE131" s="26"/>
      <c r="AF131" s="24"/>
      <c r="AG131" s="49"/>
      <c r="AH131" s="20"/>
      <c r="AI131" s="16"/>
      <c r="AJ131" s="14"/>
      <c r="AK131" s="15"/>
      <c r="AL131" s="16"/>
      <c r="AM131" s="17"/>
      <c r="AN131" s="18"/>
      <c r="AO131" s="19"/>
      <c r="AP131" s="14"/>
      <c r="AQ131" s="16"/>
      <c r="AR131" s="14"/>
      <c r="AS131" s="15"/>
      <c r="AT131" s="16"/>
      <c r="AU131" s="17"/>
      <c r="AV131" s="18"/>
      <c r="AW131" s="18"/>
      <c r="AX131" s="19"/>
      <c r="AY131" s="14"/>
      <c r="AZ131" s="15"/>
      <c r="BA131" s="16"/>
      <c r="BB131" s="17"/>
      <c r="BC131" s="18"/>
      <c r="BD131" s="18"/>
      <c r="BE131" s="19"/>
      <c r="BF131" s="14"/>
      <c r="BG131" s="15"/>
      <c r="BH131" s="16"/>
      <c r="BI131" s="17"/>
      <c r="BJ131" s="18"/>
      <c r="BK131" s="18"/>
      <c r="BL131" s="19"/>
    </row>
    <row r="132" spans="1:64" s="9" customFormat="1" ht="13.5" customHeight="1" thickBot="1" x14ac:dyDescent="0.25">
      <c r="A132" s="34"/>
      <c r="B132" s="35"/>
      <c r="C132" s="41"/>
      <c r="D132" s="42"/>
      <c r="E132" s="42"/>
      <c r="F132" s="42"/>
      <c r="G132" s="42"/>
      <c r="H132" s="42"/>
      <c r="I132" s="43"/>
      <c r="J132" s="41"/>
      <c r="K132" s="42"/>
      <c r="L132" s="43"/>
      <c r="M132" s="10" t="s">
        <v>67</v>
      </c>
      <c r="N132" s="10" t="s">
        <v>67</v>
      </c>
      <c r="O132" s="10" t="s">
        <v>67</v>
      </c>
      <c r="P132" s="10" t="s">
        <v>67</v>
      </c>
      <c r="Q132" s="10" t="s">
        <v>67</v>
      </c>
      <c r="R132" s="10" t="s">
        <v>67</v>
      </c>
      <c r="S132" s="10" t="s">
        <v>67</v>
      </c>
      <c r="T132" s="10" t="s">
        <v>67</v>
      </c>
      <c r="U132" s="10" t="s">
        <v>67</v>
      </c>
      <c r="V132" s="10" t="s">
        <v>67</v>
      </c>
      <c r="W132" s="10" t="s">
        <v>67</v>
      </c>
      <c r="X132" s="10" t="s">
        <v>67</v>
      </c>
      <c r="Y132" s="10" t="s">
        <v>67</v>
      </c>
      <c r="Z132" s="10" t="s">
        <v>67</v>
      </c>
      <c r="AA132" s="10" t="s">
        <v>67</v>
      </c>
      <c r="AB132" s="10" t="s">
        <v>67</v>
      </c>
      <c r="AC132" s="21">
        <v>0</v>
      </c>
      <c r="AD132" s="22"/>
      <c r="AE132" s="23"/>
      <c r="AF132" s="21">
        <v>44</v>
      </c>
      <c r="AG132" s="27"/>
      <c r="AH132" s="20"/>
      <c r="AI132" s="16"/>
      <c r="AJ132" s="14"/>
      <c r="AK132" s="15"/>
      <c r="AL132" s="16"/>
      <c r="AM132" s="17"/>
      <c r="AN132" s="18"/>
      <c r="AO132" s="19"/>
      <c r="AP132" s="14"/>
      <c r="AQ132" s="16"/>
      <c r="AR132" s="14"/>
      <c r="AS132" s="15"/>
      <c r="AT132" s="16"/>
      <c r="AU132" s="17"/>
      <c r="AV132" s="18"/>
      <c r="AW132" s="18"/>
      <c r="AX132" s="19"/>
      <c r="AY132" s="14"/>
      <c r="AZ132" s="15"/>
      <c r="BA132" s="16"/>
      <c r="BB132" s="17"/>
      <c r="BC132" s="18"/>
      <c r="BD132" s="18"/>
      <c r="BE132" s="19"/>
      <c r="BF132" s="14"/>
      <c r="BG132" s="15"/>
      <c r="BH132" s="16"/>
      <c r="BI132" s="17"/>
      <c r="BJ132" s="18"/>
      <c r="BK132" s="18"/>
      <c r="BL132" s="19"/>
    </row>
    <row r="133" spans="1:64" s="9" customFormat="1" ht="13.5" customHeight="1" x14ac:dyDescent="0.2">
      <c r="A133" s="34"/>
      <c r="B133" s="35"/>
      <c r="C133" s="41"/>
      <c r="D133" s="42"/>
      <c r="E133" s="42"/>
      <c r="F133" s="42"/>
      <c r="G133" s="42"/>
      <c r="H133" s="42"/>
      <c r="I133" s="43"/>
      <c r="J133" s="41"/>
      <c r="K133" s="42"/>
      <c r="L133" s="43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24"/>
      <c r="AD133" s="25"/>
      <c r="AE133" s="26"/>
      <c r="AF133" s="28"/>
      <c r="AG133" s="29"/>
      <c r="AH133" s="20"/>
      <c r="AI133" s="16"/>
      <c r="AJ133" s="14"/>
      <c r="AK133" s="15"/>
      <c r="AL133" s="16"/>
      <c r="AM133" s="17"/>
      <c r="AN133" s="18"/>
      <c r="AO133" s="19"/>
      <c r="AP133" s="14"/>
      <c r="AQ133" s="16"/>
      <c r="AR133" s="14"/>
      <c r="AS133" s="15"/>
      <c r="AT133" s="16"/>
      <c r="AU133" s="17"/>
      <c r="AV133" s="18"/>
      <c r="AW133" s="18"/>
      <c r="AX133" s="19"/>
      <c r="AY133" s="14"/>
      <c r="AZ133" s="15"/>
      <c r="BA133" s="16"/>
      <c r="BB133" s="17"/>
      <c r="BC133" s="18"/>
      <c r="BD133" s="18"/>
      <c r="BE133" s="19"/>
      <c r="BF133" s="14"/>
      <c r="BG133" s="15"/>
      <c r="BH133" s="16"/>
      <c r="BI133" s="17"/>
      <c r="BJ133" s="18"/>
      <c r="BK133" s="18"/>
      <c r="BL133" s="19"/>
    </row>
    <row r="134" spans="1:64" s="9" customFormat="1" ht="13.5" customHeight="1" thickBot="1" x14ac:dyDescent="0.25">
      <c r="A134" s="34"/>
      <c r="B134" s="35"/>
      <c r="C134" s="41"/>
      <c r="D134" s="42"/>
      <c r="E134" s="42"/>
      <c r="F134" s="42"/>
      <c r="G134" s="42"/>
      <c r="H134" s="42"/>
      <c r="I134" s="43"/>
      <c r="J134" s="41"/>
      <c r="K134" s="42"/>
      <c r="L134" s="43"/>
      <c r="M134" s="10" t="s">
        <v>48</v>
      </c>
      <c r="N134" s="10" t="s">
        <v>48</v>
      </c>
      <c r="O134" s="10" t="s">
        <v>48</v>
      </c>
      <c r="P134" s="10" t="s">
        <v>48</v>
      </c>
      <c r="Q134" s="10" t="s">
        <v>48</v>
      </c>
      <c r="R134" s="10" t="s">
        <v>48</v>
      </c>
      <c r="S134" s="10" t="s">
        <v>48</v>
      </c>
      <c r="T134" s="10" t="s">
        <v>48</v>
      </c>
      <c r="U134" s="10" t="s">
        <v>48</v>
      </c>
      <c r="V134" s="10" t="s">
        <v>48</v>
      </c>
      <c r="W134" s="10" t="s">
        <v>48</v>
      </c>
      <c r="X134" s="10" t="s">
        <v>48</v>
      </c>
      <c r="Y134" s="10" t="s">
        <v>48</v>
      </c>
      <c r="Z134" s="10" t="s">
        <v>48</v>
      </c>
      <c r="AA134" s="10" t="s">
        <v>48</v>
      </c>
      <c r="AB134" s="10" t="s">
        <v>48</v>
      </c>
      <c r="AC134" s="21">
        <v>0</v>
      </c>
      <c r="AD134" s="22"/>
      <c r="AE134" s="23"/>
      <c r="AF134" s="28"/>
      <c r="AG134" s="29"/>
      <c r="AH134" s="20"/>
      <c r="AI134" s="16"/>
      <c r="AJ134" s="14"/>
      <c r="AK134" s="15"/>
      <c r="AL134" s="16"/>
      <c r="AM134" s="17"/>
      <c r="AN134" s="18"/>
      <c r="AO134" s="19"/>
      <c r="AP134" s="14"/>
      <c r="AQ134" s="16"/>
      <c r="AR134" s="14"/>
      <c r="AS134" s="15"/>
      <c r="AT134" s="16"/>
      <c r="AU134" s="17"/>
      <c r="AV134" s="18"/>
      <c r="AW134" s="18"/>
      <c r="AX134" s="19"/>
      <c r="AY134" s="14"/>
      <c r="AZ134" s="15"/>
      <c r="BA134" s="16"/>
      <c r="BB134" s="17"/>
      <c r="BC134" s="18"/>
      <c r="BD134" s="18"/>
      <c r="BE134" s="19"/>
      <c r="BF134" s="14"/>
      <c r="BG134" s="15"/>
      <c r="BH134" s="16"/>
      <c r="BI134" s="17"/>
      <c r="BJ134" s="18"/>
      <c r="BK134" s="18"/>
      <c r="BL134" s="19"/>
    </row>
    <row r="135" spans="1:64" s="9" customFormat="1" ht="13.5" customHeight="1" thickBot="1" x14ac:dyDescent="0.25">
      <c r="A135" s="36"/>
      <c r="B135" s="37"/>
      <c r="C135" s="44"/>
      <c r="D135" s="45"/>
      <c r="E135" s="45"/>
      <c r="F135" s="45"/>
      <c r="G135" s="45"/>
      <c r="H135" s="45"/>
      <c r="I135" s="46"/>
      <c r="J135" s="44"/>
      <c r="K135" s="45"/>
      <c r="L135" s="46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24"/>
      <c r="AD135" s="25"/>
      <c r="AE135" s="26"/>
      <c r="AF135" s="30"/>
      <c r="AG135" s="31"/>
      <c r="AH135" s="20"/>
      <c r="AI135" s="16"/>
      <c r="AJ135" s="14"/>
      <c r="AK135" s="15"/>
      <c r="AL135" s="16"/>
      <c r="AM135" s="17"/>
      <c r="AN135" s="18"/>
      <c r="AO135" s="19"/>
      <c r="AP135" s="14"/>
      <c r="AQ135" s="16"/>
      <c r="AR135" s="14"/>
      <c r="AS135" s="15"/>
      <c r="AT135" s="16"/>
      <c r="AU135" s="17"/>
      <c r="AV135" s="18"/>
      <c r="AW135" s="18"/>
      <c r="AX135" s="19"/>
      <c r="AY135" s="14"/>
      <c r="AZ135" s="15"/>
      <c r="BA135" s="16"/>
      <c r="BB135" s="17"/>
      <c r="BC135" s="18"/>
      <c r="BD135" s="18"/>
      <c r="BE135" s="19"/>
      <c r="BF135" s="14"/>
      <c r="BG135" s="15"/>
      <c r="BH135" s="16"/>
      <c r="BI135" s="17"/>
      <c r="BJ135" s="18"/>
      <c r="BK135" s="18"/>
      <c r="BL135" s="19"/>
    </row>
    <row r="136" spans="1:64" s="9" customFormat="1" ht="13.5" customHeight="1" thickBot="1" x14ac:dyDescent="0.25">
      <c r="A136" s="32">
        <v>15</v>
      </c>
      <c r="B136" s="33"/>
      <c r="C136" s="38" t="s">
        <v>90</v>
      </c>
      <c r="D136" s="39"/>
      <c r="E136" s="39"/>
      <c r="F136" s="39"/>
      <c r="G136" s="39"/>
      <c r="H136" s="39"/>
      <c r="I136" s="40"/>
      <c r="J136" s="38" t="s">
        <v>91</v>
      </c>
      <c r="K136" s="39"/>
      <c r="L136" s="40"/>
      <c r="M136" s="10" t="s">
        <v>40</v>
      </c>
      <c r="N136" s="10" t="s">
        <v>45</v>
      </c>
      <c r="O136" s="10" t="s">
        <v>45</v>
      </c>
      <c r="P136" s="10" t="s">
        <v>40</v>
      </c>
      <c r="Q136" s="10" t="s">
        <v>40</v>
      </c>
      <c r="R136" s="10" t="s">
        <v>40</v>
      </c>
      <c r="S136" s="10" t="s">
        <v>39</v>
      </c>
      <c r="T136" s="10" t="s">
        <v>39</v>
      </c>
      <c r="U136" s="10" t="s">
        <v>40</v>
      </c>
      <c r="V136" s="10" t="s">
        <v>45</v>
      </c>
      <c r="W136" s="10" t="s">
        <v>45</v>
      </c>
      <c r="X136" s="10" t="s">
        <v>40</v>
      </c>
      <c r="Y136" s="10" t="s">
        <v>40</v>
      </c>
      <c r="Z136" s="10" t="s">
        <v>40</v>
      </c>
      <c r="AA136" s="10" t="s">
        <v>39</v>
      </c>
      <c r="AB136" s="10"/>
      <c r="AC136" s="21">
        <v>7</v>
      </c>
      <c r="AD136" s="22"/>
      <c r="AE136" s="23"/>
      <c r="AF136" s="47">
        <v>15</v>
      </c>
      <c r="AG136" s="48"/>
      <c r="AH136" s="20" t="s">
        <v>41</v>
      </c>
      <c r="AI136" s="16"/>
      <c r="AJ136" s="14"/>
      <c r="AK136" s="15"/>
      <c r="AL136" s="16"/>
      <c r="AM136" s="17" t="s">
        <v>57</v>
      </c>
      <c r="AN136" s="18"/>
      <c r="AO136" s="19"/>
      <c r="AP136" s="14"/>
      <c r="AQ136" s="16"/>
      <c r="AR136" s="14"/>
      <c r="AS136" s="15"/>
      <c r="AT136" s="16"/>
      <c r="AU136" s="17"/>
      <c r="AV136" s="18"/>
      <c r="AW136" s="18"/>
      <c r="AX136" s="19"/>
      <c r="AY136" s="14" t="s">
        <v>40</v>
      </c>
      <c r="AZ136" s="15"/>
      <c r="BA136" s="16"/>
      <c r="BB136" s="17">
        <v>16</v>
      </c>
      <c r="BC136" s="18"/>
      <c r="BD136" s="18"/>
      <c r="BE136" s="19"/>
      <c r="BF136" s="14"/>
      <c r="BG136" s="15"/>
      <c r="BH136" s="16"/>
      <c r="BI136" s="17"/>
      <c r="BJ136" s="18"/>
      <c r="BK136" s="18"/>
      <c r="BL136" s="19"/>
    </row>
    <row r="137" spans="1:64" s="9" customFormat="1" ht="13.5" customHeight="1" x14ac:dyDescent="0.2">
      <c r="A137" s="34"/>
      <c r="B137" s="35"/>
      <c r="C137" s="41"/>
      <c r="D137" s="42"/>
      <c r="E137" s="42"/>
      <c r="F137" s="42"/>
      <c r="G137" s="42"/>
      <c r="H137" s="42"/>
      <c r="I137" s="43"/>
      <c r="J137" s="41"/>
      <c r="K137" s="42"/>
      <c r="L137" s="43"/>
      <c r="M137" s="11"/>
      <c r="N137" s="11">
        <v>11</v>
      </c>
      <c r="O137" s="11">
        <v>11</v>
      </c>
      <c r="P137" s="11"/>
      <c r="Q137" s="11"/>
      <c r="R137" s="11"/>
      <c r="S137" s="11">
        <v>11</v>
      </c>
      <c r="T137" s="11">
        <v>11</v>
      </c>
      <c r="U137" s="11"/>
      <c r="V137" s="11">
        <v>11</v>
      </c>
      <c r="W137" s="11">
        <v>11</v>
      </c>
      <c r="X137" s="11"/>
      <c r="Y137" s="11"/>
      <c r="Z137" s="11"/>
      <c r="AA137" s="11">
        <v>11</v>
      </c>
      <c r="AB137" s="11"/>
      <c r="AC137" s="24"/>
      <c r="AD137" s="25"/>
      <c r="AE137" s="26"/>
      <c r="AF137" s="28"/>
      <c r="AG137" s="29"/>
      <c r="AH137" s="20" t="s">
        <v>46</v>
      </c>
      <c r="AI137" s="16"/>
      <c r="AJ137" s="14"/>
      <c r="AK137" s="15"/>
      <c r="AL137" s="16"/>
      <c r="AM137" s="17" t="s">
        <v>47</v>
      </c>
      <c r="AN137" s="18"/>
      <c r="AO137" s="19"/>
      <c r="AP137" s="14"/>
      <c r="AQ137" s="16"/>
      <c r="AR137" s="14"/>
      <c r="AS137" s="15"/>
      <c r="AT137" s="16"/>
      <c r="AU137" s="17"/>
      <c r="AV137" s="18"/>
      <c r="AW137" s="18"/>
      <c r="AX137" s="19"/>
      <c r="AY137" s="14"/>
      <c r="AZ137" s="15"/>
      <c r="BA137" s="16"/>
      <c r="BB137" s="17"/>
      <c r="BC137" s="18"/>
      <c r="BD137" s="18"/>
      <c r="BE137" s="19"/>
      <c r="BF137" s="14"/>
      <c r="BG137" s="15"/>
      <c r="BH137" s="16"/>
      <c r="BI137" s="17"/>
      <c r="BJ137" s="18"/>
      <c r="BK137" s="18"/>
      <c r="BL137" s="19"/>
    </row>
    <row r="138" spans="1:64" s="9" customFormat="1" ht="13.5" customHeight="1" x14ac:dyDescent="0.2">
      <c r="A138" s="34"/>
      <c r="B138" s="35"/>
      <c r="C138" s="41"/>
      <c r="D138" s="42"/>
      <c r="E138" s="42"/>
      <c r="F138" s="42"/>
      <c r="G138" s="42"/>
      <c r="H138" s="42"/>
      <c r="I138" s="43"/>
      <c r="J138" s="41"/>
      <c r="K138" s="42"/>
      <c r="L138" s="43"/>
      <c r="M138" s="11" t="s">
        <v>48</v>
      </c>
      <c r="N138" s="11" t="s">
        <v>48</v>
      </c>
      <c r="O138" s="11" t="s">
        <v>48</v>
      </c>
      <c r="P138" s="11" t="s">
        <v>48</v>
      </c>
      <c r="Q138" s="11" t="s">
        <v>48</v>
      </c>
      <c r="R138" s="11" t="s">
        <v>48</v>
      </c>
      <c r="S138" s="11" t="s">
        <v>48</v>
      </c>
      <c r="T138" s="11" t="s">
        <v>48</v>
      </c>
      <c r="U138" s="11" t="s">
        <v>48</v>
      </c>
      <c r="V138" s="11" t="s">
        <v>48</v>
      </c>
      <c r="W138" s="11" t="s">
        <v>48</v>
      </c>
      <c r="X138" s="11" t="s">
        <v>48</v>
      </c>
      <c r="Y138" s="11" t="s">
        <v>48</v>
      </c>
      <c r="Z138" s="11" t="s">
        <v>48</v>
      </c>
      <c r="AA138" s="11" t="s">
        <v>48</v>
      </c>
      <c r="AB138" s="11"/>
      <c r="AC138" s="21">
        <v>77</v>
      </c>
      <c r="AD138" s="22"/>
      <c r="AE138" s="23"/>
      <c r="AF138" s="28"/>
      <c r="AG138" s="29"/>
      <c r="AH138" s="20"/>
      <c r="AI138" s="16"/>
      <c r="AJ138" s="14"/>
      <c r="AK138" s="15"/>
      <c r="AL138" s="16"/>
      <c r="AM138" s="17"/>
      <c r="AN138" s="18"/>
      <c r="AO138" s="19"/>
      <c r="AP138" s="14"/>
      <c r="AQ138" s="16"/>
      <c r="AR138" s="14"/>
      <c r="AS138" s="15"/>
      <c r="AT138" s="16"/>
      <c r="AU138" s="17"/>
      <c r="AV138" s="18"/>
      <c r="AW138" s="18"/>
      <c r="AX138" s="19"/>
      <c r="AY138" s="14"/>
      <c r="AZ138" s="15"/>
      <c r="BA138" s="16"/>
      <c r="BB138" s="17"/>
      <c r="BC138" s="18"/>
      <c r="BD138" s="18"/>
      <c r="BE138" s="19"/>
      <c r="BF138" s="14"/>
      <c r="BG138" s="15"/>
      <c r="BH138" s="16"/>
      <c r="BI138" s="17"/>
      <c r="BJ138" s="18"/>
      <c r="BK138" s="18"/>
      <c r="BL138" s="19"/>
    </row>
    <row r="139" spans="1:64" s="9" customFormat="1" ht="13.5" customHeight="1" x14ac:dyDescent="0.2">
      <c r="A139" s="34"/>
      <c r="B139" s="35"/>
      <c r="C139" s="41"/>
      <c r="D139" s="42"/>
      <c r="E139" s="42"/>
      <c r="F139" s="42"/>
      <c r="G139" s="42"/>
      <c r="H139" s="42"/>
      <c r="I139" s="43"/>
      <c r="J139" s="41"/>
      <c r="K139" s="42"/>
      <c r="L139" s="43"/>
      <c r="M139" s="11"/>
      <c r="N139" s="11">
        <v>11</v>
      </c>
      <c r="O139" s="11">
        <v>11</v>
      </c>
      <c r="P139" s="11"/>
      <c r="Q139" s="11"/>
      <c r="R139" s="11"/>
      <c r="S139" s="11">
        <v>11</v>
      </c>
      <c r="T139" s="11">
        <v>11</v>
      </c>
      <c r="U139" s="11"/>
      <c r="V139" s="11">
        <v>11</v>
      </c>
      <c r="W139" s="11">
        <v>11</v>
      </c>
      <c r="X139" s="11"/>
      <c r="Y139" s="11"/>
      <c r="Z139" s="11"/>
      <c r="AA139" s="11">
        <v>11</v>
      </c>
      <c r="AB139" s="11"/>
      <c r="AC139" s="24"/>
      <c r="AD139" s="25"/>
      <c r="AE139" s="26"/>
      <c r="AF139" s="24"/>
      <c r="AG139" s="49"/>
      <c r="AH139" s="20"/>
      <c r="AI139" s="16"/>
      <c r="AJ139" s="14"/>
      <c r="AK139" s="15"/>
      <c r="AL139" s="16"/>
      <c r="AM139" s="17"/>
      <c r="AN139" s="18"/>
      <c r="AO139" s="19"/>
      <c r="AP139" s="14"/>
      <c r="AQ139" s="16"/>
      <c r="AR139" s="14"/>
      <c r="AS139" s="15"/>
      <c r="AT139" s="16"/>
      <c r="AU139" s="17"/>
      <c r="AV139" s="18"/>
      <c r="AW139" s="18"/>
      <c r="AX139" s="19"/>
      <c r="AY139" s="14"/>
      <c r="AZ139" s="15"/>
      <c r="BA139" s="16"/>
      <c r="BB139" s="17"/>
      <c r="BC139" s="18"/>
      <c r="BD139" s="18"/>
      <c r="BE139" s="19"/>
      <c r="BF139" s="14"/>
      <c r="BG139" s="15"/>
      <c r="BH139" s="16"/>
      <c r="BI139" s="17"/>
      <c r="BJ139" s="18"/>
      <c r="BK139" s="18"/>
      <c r="BL139" s="19"/>
    </row>
    <row r="140" spans="1:64" s="9" customFormat="1" ht="13.5" customHeight="1" thickBot="1" x14ac:dyDescent="0.25">
      <c r="A140" s="34"/>
      <c r="B140" s="35"/>
      <c r="C140" s="41"/>
      <c r="D140" s="42"/>
      <c r="E140" s="42"/>
      <c r="F140" s="42"/>
      <c r="G140" s="42"/>
      <c r="H140" s="42"/>
      <c r="I140" s="43"/>
      <c r="J140" s="41"/>
      <c r="K140" s="42"/>
      <c r="L140" s="43"/>
      <c r="M140" s="10" t="s">
        <v>39</v>
      </c>
      <c r="N140" s="10" t="s">
        <v>40</v>
      </c>
      <c r="O140" s="10" t="s">
        <v>45</v>
      </c>
      <c r="P140" s="10" t="s">
        <v>45</v>
      </c>
      <c r="Q140" s="10" t="s">
        <v>40</v>
      </c>
      <c r="R140" s="10" t="s">
        <v>40</v>
      </c>
      <c r="S140" s="10" t="s">
        <v>40</v>
      </c>
      <c r="T140" s="10" t="s">
        <v>39</v>
      </c>
      <c r="U140" s="10" t="s">
        <v>39</v>
      </c>
      <c r="V140" s="10" t="s">
        <v>40</v>
      </c>
      <c r="W140" s="10" t="s">
        <v>45</v>
      </c>
      <c r="X140" s="10" t="s">
        <v>45</v>
      </c>
      <c r="Y140" s="10" t="s">
        <v>40</v>
      </c>
      <c r="Z140" s="10" t="s">
        <v>40</v>
      </c>
      <c r="AA140" s="10" t="s">
        <v>40</v>
      </c>
      <c r="AB140" s="10" t="s">
        <v>39</v>
      </c>
      <c r="AC140" s="21">
        <v>8</v>
      </c>
      <c r="AD140" s="22"/>
      <c r="AE140" s="23"/>
      <c r="AF140" s="21">
        <v>165</v>
      </c>
      <c r="AG140" s="27"/>
      <c r="AH140" s="20"/>
      <c r="AI140" s="16"/>
      <c r="AJ140" s="14"/>
      <c r="AK140" s="15"/>
      <c r="AL140" s="16"/>
      <c r="AM140" s="17"/>
      <c r="AN140" s="18"/>
      <c r="AO140" s="19"/>
      <c r="AP140" s="14"/>
      <c r="AQ140" s="16"/>
      <c r="AR140" s="14"/>
      <c r="AS140" s="15"/>
      <c r="AT140" s="16"/>
      <c r="AU140" s="17"/>
      <c r="AV140" s="18"/>
      <c r="AW140" s="18"/>
      <c r="AX140" s="19"/>
      <c r="AY140" s="14"/>
      <c r="AZ140" s="15"/>
      <c r="BA140" s="16"/>
      <c r="BB140" s="17"/>
      <c r="BC140" s="18"/>
      <c r="BD140" s="18"/>
      <c r="BE140" s="19"/>
      <c r="BF140" s="14"/>
      <c r="BG140" s="15"/>
      <c r="BH140" s="16"/>
      <c r="BI140" s="17"/>
      <c r="BJ140" s="18"/>
      <c r="BK140" s="18"/>
      <c r="BL140" s="19"/>
    </row>
    <row r="141" spans="1:64" s="9" customFormat="1" ht="13.5" customHeight="1" x14ac:dyDescent="0.2">
      <c r="A141" s="34"/>
      <c r="B141" s="35"/>
      <c r="C141" s="41"/>
      <c r="D141" s="42"/>
      <c r="E141" s="42"/>
      <c r="F141" s="42"/>
      <c r="G141" s="42"/>
      <c r="H141" s="42"/>
      <c r="I141" s="43"/>
      <c r="J141" s="41"/>
      <c r="K141" s="42"/>
      <c r="L141" s="43"/>
      <c r="M141" s="11">
        <v>11</v>
      </c>
      <c r="N141" s="11"/>
      <c r="O141" s="11">
        <v>11</v>
      </c>
      <c r="P141" s="11">
        <v>11</v>
      </c>
      <c r="Q141" s="11"/>
      <c r="R141" s="11"/>
      <c r="S141" s="11"/>
      <c r="T141" s="11">
        <v>11</v>
      </c>
      <c r="U141" s="11">
        <v>11</v>
      </c>
      <c r="V141" s="11"/>
      <c r="W141" s="11">
        <v>11</v>
      </c>
      <c r="X141" s="11">
        <v>11</v>
      </c>
      <c r="Y141" s="11"/>
      <c r="Z141" s="11"/>
      <c r="AA141" s="11"/>
      <c r="AB141" s="11">
        <v>11</v>
      </c>
      <c r="AC141" s="24"/>
      <c r="AD141" s="25"/>
      <c r="AE141" s="26"/>
      <c r="AF141" s="28"/>
      <c r="AG141" s="29"/>
      <c r="AH141" s="20"/>
      <c r="AI141" s="16"/>
      <c r="AJ141" s="14"/>
      <c r="AK141" s="15"/>
      <c r="AL141" s="16"/>
      <c r="AM141" s="17"/>
      <c r="AN141" s="18"/>
      <c r="AO141" s="19"/>
      <c r="AP141" s="14"/>
      <c r="AQ141" s="16"/>
      <c r="AR141" s="14"/>
      <c r="AS141" s="15"/>
      <c r="AT141" s="16"/>
      <c r="AU141" s="17"/>
      <c r="AV141" s="18"/>
      <c r="AW141" s="18"/>
      <c r="AX141" s="19"/>
      <c r="AY141" s="14"/>
      <c r="AZ141" s="15"/>
      <c r="BA141" s="16"/>
      <c r="BB141" s="17"/>
      <c r="BC141" s="18"/>
      <c r="BD141" s="18"/>
      <c r="BE141" s="19"/>
      <c r="BF141" s="14"/>
      <c r="BG141" s="15"/>
      <c r="BH141" s="16"/>
      <c r="BI141" s="17"/>
      <c r="BJ141" s="18"/>
      <c r="BK141" s="18"/>
      <c r="BL141" s="19"/>
    </row>
    <row r="142" spans="1:64" s="9" customFormat="1" ht="13.5" customHeight="1" thickBot="1" x14ac:dyDescent="0.25">
      <c r="A142" s="34"/>
      <c r="B142" s="35"/>
      <c r="C142" s="41"/>
      <c r="D142" s="42"/>
      <c r="E142" s="42"/>
      <c r="F142" s="42"/>
      <c r="G142" s="42"/>
      <c r="H142" s="42"/>
      <c r="I142" s="43"/>
      <c r="J142" s="41"/>
      <c r="K142" s="42"/>
      <c r="L142" s="43"/>
      <c r="M142" s="10" t="s">
        <v>48</v>
      </c>
      <c r="N142" s="10" t="s">
        <v>48</v>
      </c>
      <c r="O142" s="10" t="s">
        <v>48</v>
      </c>
      <c r="P142" s="10" t="s">
        <v>48</v>
      </c>
      <c r="Q142" s="10" t="s">
        <v>48</v>
      </c>
      <c r="R142" s="10" t="s">
        <v>48</v>
      </c>
      <c r="S142" s="10" t="s">
        <v>48</v>
      </c>
      <c r="T142" s="10" t="s">
        <v>48</v>
      </c>
      <c r="U142" s="10" t="s">
        <v>48</v>
      </c>
      <c r="V142" s="10" t="s">
        <v>48</v>
      </c>
      <c r="W142" s="10" t="s">
        <v>48</v>
      </c>
      <c r="X142" s="10" t="s">
        <v>48</v>
      </c>
      <c r="Y142" s="10" t="s">
        <v>48</v>
      </c>
      <c r="Z142" s="10" t="s">
        <v>48</v>
      </c>
      <c r="AA142" s="10" t="s">
        <v>48</v>
      </c>
      <c r="AB142" s="10" t="s">
        <v>48</v>
      </c>
      <c r="AC142" s="21">
        <v>88</v>
      </c>
      <c r="AD142" s="22"/>
      <c r="AE142" s="23"/>
      <c r="AF142" s="28"/>
      <c r="AG142" s="29"/>
      <c r="AH142" s="20"/>
      <c r="AI142" s="16"/>
      <c r="AJ142" s="14"/>
      <c r="AK142" s="15"/>
      <c r="AL142" s="16"/>
      <c r="AM142" s="17"/>
      <c r="AN142" s="18"/>
      <c r="AO142" s="19"/>
      <c r="AP142" s="14"/>
      <c r="AQ142" s="16"/>
      <c r="AR142" s="14"/>
      <c r="AS142" s="15"/>
      <c r="AT142" s="16"/>
      <c r="AU142" s="17"/>
      <c r="AV142" s="18"/>
      <c r="AW142" s="18"/>
      <c r="AX142" s="19"/>
      <c r="AY142" s="14"/>
      <c r="AZ142" s="15"/>
      <c r="BA142" s="16"/>
      <c r="BB142" s="17"/>
      <c r="BC142" s="18"/>
      <c r="BD142" s="18"/>
      <c r="BE142" s="19"/>
      <c r="BF142" s="14"/>
      <c r="BG142" s="15"/>
      <c r="BH142" s="16"/>
      <c r="BI142" s="17"/>
      <c r="BJ142" s="18"/>
      <c r="BK142" s="18"/>
      <c r="BL142" s="19"/>
    </row>
    <row r="143" spans="1:64" s="9" customFormat="1" ht="13.5" customHeight="1" thickBot="1" x14ac:dyDescent="0.25">
      <c r="A143" s="36"/>
      <c r="B143" s="37"/>
      <c r="C143" s="44"/>
      <c r="D143" s="45"/>
      <c r="E143" s="45"/>
      <c r="F143" s="45"/>
      <c r="G143" s="45"/>
      <c r="H143" s="45"/>
      <c r="I143" s="46"/>
      <c r="J143" s="44"/>
      <c r="K143" s="45"/>
      <c r="L143" s="46"/>
      <c r="M143" s="11">
        <v>11</v>
      </c>
      <c r="N143" s="11"/>
      <c r="O143" s="11">
        <v>11</v>
      </c>
      <c r="P143" s="11">
        <v>11</v>
      </c>
      <c r="Q143" s="11"/>
      <c r="R143" s="11"/>
      <c r="S143" s="11"/>
      <c r="T143" s="11">
        <v>11</v>
      </c>
      <c r="U143" s="11">
        <v>11</v>
      </c>
      <c r="V143" s="11"/>
      <c r="W143" s="11">
        <v>11</v>
      </c>
      <c r="X143" s="11">
        <v>11</v>
      </c>
      <c r="Y143" s="11"/>
      <c r="Z143" s="11"/>
      <c r="AA143" s="11"/>
      <c r="AB143" s="11">
        <v>11</v>
      </c>
      <c r="AC143" s="24"/>
      <c r="AD143" s="25"/>
      <c r="AE143" s="26"/>
      <c r="AF143" s="30"/>
      <c r="AG143" s="31"/>
      <c r="AH143" s="20"/>
      <c r="AI143" s="16"/>
      <c r="AJ143" s="14"/>
      <c r="AK143" s="15"/>
      <c r="AL143" s="16"/>
      <c r="AM143" s="17"/>
      <c r="AN143" s="18"/>
      <c r="AO143" s="19"/>
      <c r="AP143" s="14"/>
      <c r="AQ143" s="16"/>
      <c r="AR143" s="14"/>
      <c r="AS143" s="15"/>
      <c r="AT143" s="16"/>
      <c r="AU143" s="17"/>
      <c r="AV143" s="18"/>
      <c r="AW143" s="18"/>
      <c r="AX143" s="19"/>
      <c r="AY143" s="14"/>
      <c r="AZ143" s="15"/>
      <c r="BA143" s="16"/>
      <c r="BB143" s="17"/>
      <c r="BC143" s="18"/>
      <c r="BD143" s="18"/>
      <c r="BE143" s="19"/>
      <c r="BF143" s="14"/>
      <c r="BG143" s="15"/>
      <c r="BH143" s="16"/>
      <c r="BI143" s="17"/>
      <c r="BJ143" s="18"/>
      <c r="BK143" s="18"/>
      <c r="BL143" s="19"/>
    </row>
    <row r="144" spans="1:64" s="9" customFormat="1" ht="13.5" customHeight="1" thickBot="1" x14ac:dyDescent="0.25">
      <c r="A144" s="32">
        <v>16</v>
      </c>
      <c r="B144" s="33"/>
      <c r="C144" s="38" t="s">
        <v>92</v>
      </c>
      <c r="D144" s="39"/>
      <c r="E144" s="39"/>
      <c r="F144" s="39"/>
      <c r="G144" s="39"/>
      <c r="H144" s="39"/>
      <c r="I144" s="40"/>
      <c r="J144" s="38" t="s">
        <v>93</v>
      </c>
      <c r="K144" s="39"/>
      <c r="L144" s="40"/>
      <c r="M144" s="10" t="s">
        <v>40</v>
      </c>
      <c r="N144" s="10" t="s">
        <v>72</v>
      </c>
      <c r="O144" s="10" t="s">
        <v>45</v>
      </c>
      <c r="P144" s="10" t="s">
        <v>40</v>
      </c>
      <c r="Q144" s="10" t="s">
        <v>40</v>
      </c>
      <c r="R144" s="10" t="s">
        <v>40</v>
      </c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21">
        <v>1</v>
      </c>
      <c r="AD144" s="22"/>
      <c r="AE144" s="23"/>
      <c r="AF144" s="47">
        <v>1</v>
      </c>
      <c r="AG144" s="48"/>
      <c r="AH144" s="20" t="s">
        <v>46</v>
      </c>
      <c r="AI144" s="16"/>
      <c r="AJ144" s="14"/>
      <c r="AK144" s="15"/>
      <c r="AL144" s="16"/>
      <c r="AM144" s="17" t="s">
        <v>75</v>
      </c>
      <c r="AN144" s="18"/>
      <c r="AO144" s="19"/>
      <c r="AP144" s="14"/>
      <c r="AQ144" s="16"/>
      <c r="AR144" s="14"/>
      <c r="AS144" s="15"/>
      <c r="AT144" s="16"/>
      <c r="AU144" s="17"/>
      <c r="AV144" s="18"/>
      <c r="AW144" s="18"/>
      <c r="AX144" s="19"/>
      <c r="AY144" s="14" t="s">
        <v>72</v>
      </c>
      <c r="AZ144" s="15"/>
      <c r="BA144" s="16"/>
      <c r="BB144" s="17" t="s">
        <v>76</v>
      </c>
      <c r="BC144" s="18"/>
      <c r="BD144" s="18"/>
      <c r="BE144" s="19"/>
      <c r="BF144" s="14"/>
      <c r="BG144" s="15"/>
      <c r="BH144" s="16"/>
      <c r="BI144" s="17"/>
      <c r="BJ144" s="18"/>
      <c r="BK144" s="18"/>
      <c r="BL144" s="19"/>
    </row>
    <row r="145" spans="1:64" s="9" customFormat="1" ht="13.5" customHeight="1" x14ac:dyDescent="0.2">
      <c r="A145" s="34"/>
      <c r="B145" s="35"/>
      <c r="C145" s="41"/>
      <c r="D145" s="42"/>
      <c r="E145" s="42"/>
      <c r="F145" s="42"/>
      <c r="G145" s="42"/>
      <c r="H145" s="42"/>
      <c r="I145" s="43"/>
      <c r="J145" s="41"/>
      <c r="K145" s="42"/>
      <c r="L145" s="43"/>
      <c r="M145" s="11"/>
      <c r="N145" s="11"/>
      <c r="O145" s="11">
        <v>11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24"/>
      <c r="AD145" s="25"/>
      <c r="AE145" s="26"/>
      <c r="AF145" s="28"/>
      <c r="AG145" s="29"/>
      <c r="AH145" s="20" t="s">
        <v>41</v>
      </c>
      <c r="AI145" s="16"/>
      <c r="AJ145" s="14"/>
      <c r="AK145" s="15"/>
      <c r="AL145" s="16"/>
      <c r="AM145" s="17" t="s">
        <v>75</v>
      </c>
      <c r="AN145" s="18"/>
      <c r="AO145" s="19"/>
      <c r="AP145" s="14"/>
      <c r="AQ145" s="16"/>
      <c r="AR145" s="14"/>
      <c r="AS145" s="15"/>
      <c r="AT145" s="16"/>
      <c r="AU145" s="17"/>
      <c r="AV145" s="18"/>
      <c r="AW145" s="18"/>
      <c r="AX145" s="19"/>
      <c r="AY145" s="14" t="s">
        <v>40</v>
      </c>
      <c r="AZ145" s="15"/>
      <c r="BA145" s="16"/>
      <c r="BB145" s="17">
        <v>4</v>
      </c>
      <c r="BC145" s="18"/>
      <c r="BD145" s="18"/>
      <c r="BE145" s="19"/>
      <c r="BF145" s="14"/>
      <c r="BG145" s="15"/>
      <c r="BH145" s="16"/>
      <c r="BI145" s="17"/>
      <c r="BJ145" s="18"/>
      <c r="BK145" s="18"/>
      <c r="BL145" s="19"/>
    </row>
    <row r="146" spans="1:64" s="9" customFormat="1" ht="13.5" customHeight="1" x14ac:dyDescent="0.2">
      <c r="A146" s="34"/>
      <c r="B146" s="35"/>
      <c r="C146" s="41"/>
      <c r="D146" s="42"/>
      <c r="E146" s="42"/>
      <c r="F146" s="42"/>
      <c r="G146" s="42"/>
      <c r="H146" s="42"/>
      <c r="I146" s="43"/>
      <c r="J146" s="41"/>
      <c r="K146" s="42"/>
      <c r="L146" s="43"/>
      <c r="M146" s="11" t="s">
        <v>48</v>
      </c>
      <c r="N146" s="11"/>
      <c r="O146" s="11" t="s">
        <v>48</v>
      </c>
      <c r="P146" s="11" t="s">
        <v>48</v>
      </c>
      <c r="Q146" s="11" t="s">
        <v>48</v>
      </c>
      <c r="R146" s="11" t="s">
        <v>48</v>
      </c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21">
        <v>11</v>
      </c>
      <c r="AD146" s="22"/>
      <c r="AE146" s="23"/>
      <c r="AF146" s="28"/>
      <c r="AG146" s="29"/>
      <c r="AH146" s="20"/>
      <c r="AI146" s="16"/>
      <c r="AJ146" s="14"/>
      <c r="AK146" s="15"/>
      <c r="AL146" s="16"/>
      <c r="AM146" s="17"/>
      <c r="AN146" s="18"/>
      <c r="AO146" s="19"/>
      <c r="AP146" s="14"/>
      <c r="AQ146" s="16"/>
      <c r="AR146" s="14"/>
      <c r="AS146" s="15"/>
      <c r="AT146" s="16"/>
      <c r="AU146" s="17"/>
      <c r="AV146" s="18"/>
      <c r="AW146" s="18"/>
      <c r="AX146" s="19"/>
      <c r="AY146" s="14"/>
      <c r="AZ146" s="15"/>
      <c r="BA146" s="16"/>
      <c r="BB146" s="17"/>
      <c r="BC146" s="18"/>
      <c r="BD146" s="18"/>
      <c r="BE146" s="19"/>
      <c r="BF146" s="14"/>
      <c r="BG146" s="15"/>
      <c r="BH146" s="16"/>
      <c r="BI146" s="17"/>
      <c r="BJ146" s="18"/>
      <c r="BK146" s="18"/>
      <c r="BL146" s="19"/>
    </row>
    <row r="147" spans="1:64" s="9" customFormat="1" ht="13.5" customHeight="1" x14ac:dyDescent="0.2">
      <c r="A147" s="34"/>
      <c r="B147" s="35"/>
      <c r="C147" s="41"/>
      <c r="D147" s="42"/>
      <c r="E147" s="42"/>
      <c r="F147" s="42"/>
      <c r="G147" s="42"/>
      <c r="H147" s="42"/>
      <c r="I147" s="43"/>
      <c r="J147" s="41"/>
      <c r="K147" s="42"/>
      <c r="L147" s="43"/>
      <c r="M147" s="11"/>
      <c r="N147" s="11"/>
      <c r="O147" s="11">
        <v>11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24"/>
      <c r="AD147" s="25"/>
      <c r="AE147" s="26"/>
      <c r="AF147" s="24"/>
      <c r="AG147" s="49"/>
      <c r="AH147" s="20"/>
      <c r="AI147" s="16"/>
      <c r="AJ147" s="14"/>
      <c r="AK147" s="15"/>
      <c r="AL147" s="16"/>
      <c r="AM147" s="17"/>
      <c r="AN147" s="18"/>
      <c r="AO147" s="19"/>
      <c r="AP147" s="14"/>
      <c r="AQ147" s="16"/>
      <c r="AR147" s="14"/>
      <c r="AS147" s="15"/>
      <c r="AT147" s="16"/>
      <c r="AU147" s="17"/>
      <c r="AV147" s="18"/>
      <c r="AW147" s="18"/>
      <c r="AX147" s="19"/>
      <c r="AY147" s="14"/>
      <c r="AZ147" s="15"/>
      <c r="BA147" s="16"/>
      <c r="BB147" s="17"/>
      <c r="BC147" s="18"/>
      <c r="BD147" s="18"/>
      <c r="BE147" s="19"/>
      <c r="BF147" s="14"/>
      <c r="BG147" s="15"/>
      <c r="BH147" s="16"/>
      <c r="BI147" s="17"/>
      <c r="BJ147" s="18"/>
      <c r="BK147" s="18"/>
      <c r="BL147" s="19"/>
    </row>
    <row r="148" spans="1:64" s="9" customFormat="1" ht="13.5" customHeight="1" thickBot="1" x14ac:dyDescent="0.25">
      <c r="A148" s="34"/>
      <c r="B148" s="35"/>
      <c r="C148" s="41"/>
      <c r="D148" s="42"/>
      <c r="E148" s="42"/>
      <c r="F148" s="42"/>
      <c r="G148" s="42"/>
      <c r="H148" s="42"/>
      <c r="I148" s="43"/>
      <c r="J148" s="41"/>
      <c r="K148" s="42"/>
      <c r="L148" s="4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21">
        <v>0</v>
      </c>
      <c r="AD148" s="22"/>
      <c r="AE148" s="23"/>
      <c r="AF148" s="21">
        <v>11</v>
      </c>
      <c r="AG148" s="27"/>
      <c r="AH148" s="20"/>
      <c r="AI148" s="16"/>
      <c r="AJ148" s="14"/>
      <c r="AK148" s="15"/>
      <c r="AL148" s="16"/>
      <c r="AM148" s="17"/>
      <c r="AN148" s="18"/>
      <c r="AO148" s="19"/>
      <c r="AP148" s="14"/>
      <c r="AQ148" s="16"/>
      <c r="AR148" s="14"/>
      <c r="AS148" s="15"/>
      <c r="AT148" s="16"/>
      <c r="AU148" s="17"/>
      <c r="AV148" s="18"/>
      <c r="AW148" s="18"/>
      <c r="AX148" s="19"/>
      <c r="AY148" s="14"/>
      <c r="AZ148" s="15"/>
      <c r="BA148" s="16"/>
      <c r="BB148" s="17"/>
      <c r="BC148" s="18"/>
      <c r="BD148" s="18"/>
      <c r="BE148" s="19"/>
      <c r="BF148" s="14"/>
      <c r="BG148" s="15"/>
      <c r="BH148" s="16"/>
      <c r="BI148" s="17"/>
      <c r="BJ148" s="18"/>
      <c r="BK148" s="18"/>
      <c r="BL148" s="19"/>
    </row>
    <row r="149" spans="1:64" s="9" customFormat="1" ht="13.5" customHeight="1" x14ac:dyDescent="0.2">
      <c r="A149" s="34"/>
      <c r="B149" s="35"/>
      <c r="C149" s="41"/>
      <c r="D149" s="42"/>
      <c r="E149" s="42"/>
      <c r="F149" s="42"/>
      <c r="G149" s="42"/>
      <c r="H149" s="42"/>
      <c r="I149" s="43"/>
      <c r="J149" s="41"/>
      <c r="K149" s="42"/>
      <c r="L149" s="43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24"/>
      <c r="AD149" s="25"/>
      <c r="AE149" s="26"/>
      <c r="AF149" s="28"/>
      <c r="AG149" s="29"/>
      <c r="AH149" s="20"/>
      <c r="AI149" s="16"/>
      <c r="AJ149" s="14"/>
      <c r="AK149" s="15"/>
      <c r="AL149" s="16"/>
      <c r="AM149" s="17"/>
      <c r="AN149" s="18"/>
      <c r="AO149" s="19"/>
      <c r="AP149" s="14"/>
      <c r="AQ149" s="16"/>
      <c r="AR149" s="14"/>
      <c r="AS149" s="15"/>
      <c r="AT149" s="16"/>
      <c r="AU149" s="17"/>
      <c r="AV149" s="18"/>
      <c r="AW149" s="18"/>
      <c r="AX149" s="19"/>
      <c r="AY149" s="14"/>
      <c r="AZ149" s="15"/>
      <c r="BA149" s="16"/>
      <c r="BB149" s="17"/>
      <c r="BC149" s="18"/>
      <c r="BD149" s="18"/>
      <c r="BE149" s="19"/>
      <c r="BF149" s="14"/>
      <c r="BG149" s="15"/>
      <c r="BH149" s="16"/>
      <c r="BI149" s="17"/>
      <c r="BJ149" s="18"/>
      <c r="BK149" s="18"/>
      <c r="BL149" s="19"/>
    </row>
    <row r="150" spans="1:64" s="9" customFormat="1" ht="13.5" customHeight="1" thickBot="1" x14ac:dyDescent="0.25">
      <c r="A150" s="34"/>
      <c r="B150" s="35"/>
      <c r="C150" s="41"/>
      <c r="D150" s="42"/>
      <c r="E150" s="42"/>
      <c r="F150" s="42"/>
      <c r="G150" s="42"/>
      <c r="H150" s="42"/>
      <c r="I150" s="43"/>
      <c r="J150" s="41"/>
      <c r="K150" s="42"/>
      <c r="L150" s="4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21">
        <v>0</v>
      </c>
      <c r="AD150" s="22"/>
      <c r="AE150" s="23"/>
      <c r="AF150" s="28"/>
      <c r="AG150" s="29"/>
      <c r="AH150" s="20"/>
      <c r="AI150" s="16"/>
      <c r="AJ150" s="14"/>
      <c r="AK150" s="15"/>
      <c r="AL150" s="16"/>
      <c r="AM150" s="17"/>
      <c r="AN150" s="18"/>
      <c r="AO150" s="19"/>
      <c r="AP150" s="14"/>
      <c r="AQ150" s="16"/>
      <c r="AR150" s="14"/>
      <c r="AS150" s="15"/>
      <c r="AT150" s="16"/>
      <c r="AU150" s="17"/>
      <c r="AV150" s="18"/>
      <c r="AW150" s="18"/>
      <c r="AX150" s="19"/>
      <c r="AY150" s="14"/>
      <c r="AZ150" s="15"/>
      <c r="BA150" s="16"/>
      <c r="BB150" s="17"/>
      <c r="BC150" s="18"/>
      <c r="BD150" s="18"/>
      <c r="BE150" s="19"/>
      <c r="BF150" s="14"/>
      <c r="BG150" s="15"/>
      <c r="BH150" s="16"/>
      <c r="BI150" s="17"/>
      <c r="BJ150" s="18"/>
      <c r="BK150" s="18"/>
      <c r="BL150" s="19"/>
    </row>
    <row r="151" spans="1:64" s="9" customFormat="1" ht="13.5" customHeight="1" thickBot="1" x14ac:dyDescent="0.25">
      <c r="A151" s="36"/>
      <c r="B151" s="37"/>
      <c r="C151" s="44"/>
      <c r="D151" s="45"/>
      <c r="E151" s="45"/>
      <c r="F151" s="45"/>
      <c r="G151" s="45"/>
      <c r="H151" s="45"/>
      <c r="I151" s="46"/>
      <c r="J151" s="44"/>
      <c r="K151" s="45"/>
      <c r="L151" s="46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24"/>
      <c r="AD151" s="25"/>
      <c r="AE151" s="26"/>
      <c r="AF151" s="30"/>
      <c r="AG151" s="31"/>
      <c r="AH151" s="20"/>
      <c r="AI151" s="16"/>
      <c r="AJ151" s="14"/>
      <c r="AK151" s="15"/>
      <c r="AL151" s="16"/>
      <c r="AM151" s="17"/>
      <c r="AN151" s="18"/>
      <c r="AO151" s="19"/>
      <c r="AP151" s="14"/>
      <c r="AQ151" s="16"/>
      <c r="AR151" s="14"/>
      <c r="AS151" s="15"/>
      <c r="AT151" s="16"/>
      <c r="AU151" s="17"/>
      <c r="AV151" s="18"/>
      <c r="AW151" s="18"/>
      <c r="AX151" s="19"/>
      <c r="AY151" s="14"/>
      <c r="AZ151" s="15"/>
      <c r="BA151" s="16"/>
      <c r="BB151" s="17"/>
      <c r="BC151" s="18"/>
      <c r="BD151" s="18"/>
      <c r="BE151" s="19"/>
      <c r="BF151" s="14"/>
      <c r="BG151" s="15"/>
      <c r="BH151" s="16"/>
      <c r="BI151" s="17"/>
      <c r="BJ151" s="18"/>
      <c r="BK151" s="18"/>
      <c r="BL151" s="19"/>
    </row>
    <row r="152" spans="1:64" s="9" customFormat="1" ht="13.5" customHeight="1" thickBot="1" x14ac:dyDescent="0.25">
      <c r="A152" s="32">
        <v>17</v>
      </c>
      <c r="B152" s="33"/>
      <c r="C152" s="38" t="s">
        <v>94</v>
      </c>
      <c r="D152" s="39"/>
      <c r="E152" s="39"/>
      <c r="F152" s="39"/>
      <c r="G152" s="39"/>
      <c r="H152" s="39"/>
      <c r="I152" s="40"/>
      <c r="J152" s="38" t="s">
        <v>95</v>
      </c>
      <c r="K152" s="39"/>
      <c r="L152" s="40"/>
      <c r="M152" s="10" t="s">
        <v>40</v>
      </c>
      <c r="N152" s="10" t="s">
        <v>40</v>
      </c>
      <c r="O152" s="10" t="s">
        <v>40</v>
      </c>
      <c r="P152" s="10" t="s">
        <v>62</v>
      </c>
      <c r="Q152" s="10" t="s">
        <v>40</v>
      </c>
      <c r="R152" s="10" t="s">
        <v>40</v>
      </c>
      <c r="S152" s="10" t="s">
        <v>40</v>
      </c>
      <c r="T152" s="10" t="s">
        <v>67</v>
      </c>
      <c r="U152" s="10" t="s">
        <v>67</v>
      </c>
      <c r="V152" s="10" t="s">
        <v>67</v>
      </c>
      <c r="W152" s="10" t="s">
        <v>67</v>
      </c>
      <c r="X152" s="10" t="s">
        <v>67</v>
      </c>
      <c r="Y152" s="10" t="s">
        <v>67</v>
      </c>
      <c r="Z152" s="10" t="s">
        <v>67</v>
      </c>
      <c r="AA152" s="10" t="s">
        <v>67</v>
      </c>
      <c r="AB152" s="10"/>
      <c r="AC152" s="21">
        <v>1</v>
      </c>
      <c r="AD152" s="22"/>
      <c r="AE152" s="23"/>
      <c r="AF152" s="47">
        <v>1</v>
      </c>
      <c r="AG152" s="48"/>
      <c r="AH152" s="20" t="s">
        <v>46</v>
      </c>
      <c r="AI152" s="16"/>
      <c r="AJ152" s="14"/>
      <c r="AK152" s="15"/>
      <c r="AL152" s="16"/>
      <c r="AM152" s="17" t="s">
        <v>96</v>
      </c>
      <c r="AN152" s="18"/>
      <c r="AO152" s="19"/>
      <c r="AP152" s="14"/>
      <c r="AQ152" s="16"/>
      <c r="AR152" s="14"/>
      <c r="AS152" s="15"/>
      <c r="AT152" s="16"/>
      <c r="AU152" s="17"/>
      <c r="AV152" s="18"/>
      <c r="AW152" s="18"/>
      <c r="AX152" s="19"/>
      <c r="AY152" s="14" t="s">
        <v>67</v>
      </c>
      <c r="AZ152" s="15"/>
      <c r="BA152" s="16"/>
      <c r="BB152" s="17">
        <v>24</v>
      </c>
      <c r="BC152" s="18"/>
      <c r="BD152" s="18"/>
      <c r="BE152" s="19"/>
      <c r="BF152" s="14"/>
      <c r="BG152" s="15"/>
      <c r="BH152" s="16"/>
      <c r="BI152" s="17"/>
      <c r="BJ152" s="18"/>
      <c r="BK152" s="18"/>
      <c r="BL152" s="19"/>
    </row>
    <row r="153" spans="1:64" s="9" customFormat="1" ht="13.5" customHeight="1" x14ac:dyDescent="0.2">
      <c r="A153" s="34"/>
      <c r="B153" s="35"/>
      <c r="C153" s="41"/>
      <c r="D153" s="42"/>
      <c r="E153" s="42"/>
      <c r="F153" s="42"/>
      <c r="G153" s="42"/>
      <c r="H153" s="42"/>
      <c r="I153" s="43"/>
      <c r="J153" s="41"/>
      <c r="K153" s="42"/>
      <c r="L153" s="43"/>
      <c r="M153" s="11"/>
      <c r="N153" s="11"/>
      <c r="O153" s="11"/>
      <c r="P153" s="11">
        <v>22</v>
      </c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24"/>
      <c r="AD153" s="25"/>
      <c r="AE153" s="26"/>
      <c r="AF153" s="28"/>
      <c r="AG153" s="29"/>
      <c r="AH153" s="20" t="s">
        <v>41</v>
      </c>
      <c r="AI153" s="16"/>
      <c r="AJ153" s="14"/>
      <c r="AK153" s="15"/>
      <c r="AL153" s="16"/>
      <c r="AM153" s="17" t="s">
        <v>97</v>
      </c>
      <c r="AN153" s="18"/>
      <c r="AO153" s="19"/>
      <c r="AP153" s="14"/>
      <c r="AQ153" s="16"/>
      <c r="AR153" s="14"/>
      <c r="AS153" s="15"/>
      <c r="AT153" s="16"/>
      <c r="AU153" s="17"/>
      <c r="AV153" s="18"/>
      <c r="AW153" s="18"/>
      <c r="AX153" s="19"/>
      <c r="AY153" s="14" t="s">
        <v>40</v>
      </c>
      <c r="AZ153" s="15"/>
      <c r="BA153" s="16"/>
      <c r="BB153" s="17">
        <v>6</v>
      </c>
      <c r="BC153" s="18"/>
      <c r="BD153" s="18"/>
      <c r="BE153" s="19"/>
      <c r="BF153" s="14"/>
      <c r="BG153" s="15"/>
      <c r="BH153" s="16"/>
      <c r="BI153" s="17"/>
      <c r="BJ153" s="18"/>
      <c r="BK153" s="18"/>
      <c r="BL153" s="19"/>
    </row>
    <row r="154" spans="1:64" s="9" customFormat="1" ht="13.5" customHeight="1" x14ac:dyDescent="0.2">
      <c r="A154" s="34"/>
      <c r="B154" s="35"/>
      <c r="C154" s="41"/>
      <c r="D154" s="42"/>
      <c r="E154" s="42"/>
      <c r="F154" s="42"/>
      <c r="G154" s="42"/>
      <c r="H154" s="42"/>
      <c r="I154" s="43"/>
      <c r="J154" s="41"/>
      <c r="K154" s="42"/>
      <c r="L154" s="43"/>
      <c r="M154" s="11" t="s">
        <v>48</v>
      </c>
      <c r="N154" s="11" t="s">
        <v>48</v>
      </c>
      <c r="O154" s="11" t="s">
        <v>48</v>
      </c>
      <c r="P154" s="11" t="s">
        <v>48</v>
      </c>
      <c r="Q154" s="11" t="s">
        <v>48</v>
      </c>
      <c r="R154" s="11" t="s">
        <v>48</v>
      </c>
      <c r="S154" s="11" t="s">
        <v>48</v>
      </c>
      <c r="T154" s="11" t="s">
        <v>48</v>
      </c>
      <c r="U154" s="11" t="s">
        <v>48</v>
      </c>
      <c r="V154" s="11" t="s">
        <v>48</v>
      </c>
      <c r="W154" s="11" t="s">
        <v>48</v>
      </c>
      <c r="X154" s="11" t="s">
        <v>48</v>
      </c>
      <c r="Y154" s="11" t="s">
        <v>48</v>
      </c>
      <c r="Z154" s="11" t="s">
        <v>48</v>
      </c>
      <c r="AA154" s="11" t="s">
        <v>48</v>
      </c>
      <c r="AB154" s="11"/>
      <c r="AC154" s="21">
        <v>22</v>
      </c>
      <c r="AD154" s="22"/>
      <c r="AE154" s="23"/>
      <c r="AF154" s="28"/>
      <c r="AG154" s="29"/>
      <c r="AH154" s="20"/>
      <c r="AI154" s="16"/>
      <c r="AJ154" s="14"/>
      <c r="AK154" s="15"/>
      <c r="AL154" s="16"/>
      <c r="AM154" s="17"/>
      <c r="AN154" s="18"/>
      <c r="AO154" s="19"/>
      <c r="AP154" s="14"/>
      <c r="AQ154" s="16"/>
      <c r="AR154" s="14"/>
      <c r="AS154" s="15"/>
      <c r="AT154" s="16"/>
      <c r="AU154" s="17"/>
      <c r="AV154" s="18"/>
      <c r="AW154" s="18"/>
      <c r="AX154" s="19"/>
      <c r="AY154" s="14"/>
      <c r="AZ154" s="15"/>
      <c r="BA154" s="16"/>
      <c r="BB154" s="17"/>
      <c r="BC154" s="18"/>
      <c r="BD154" s="18"/>
      <c r="BE154" s="19"/>
      <c r="BF154" s="14"/>
      <c r="BG154" s="15"/>
      <c r="BH154" s="16"/>
      <c r="BI154" s="17"/>
      <c r="BJ154" s="18"/>
      <c r="BK154" s="18"/>
      <c r="BL154" s="19"/>
    </row>
    <row r="155" spans="1:64" s="9" customFormat="1" ht="13.5" customHeight="1" x14ac:dyDescent="0.2">
      <c r="A155" s="34"/>
      <c r="B155" s="35"/>
      <c r="C155" s="41"/>
      <c r="D155" s="42"/>
      <c r="E155" s="42"/>
      <c r="F155" s="42"/>
      <c r="G155" s="42"/>
      <c r="H155" s="42"/>
      <c r="I155" s="43"/>
      <c r="J155" s="41"/>
      <c r="K155" s="42"/>
      <c r="L155" s="43"/>
      <c r="M155" s="11"/>
      <c r="N155" s="11"/>
      <c r="O155" s="11"/>
      <c r="P155" s="11">
        <v>22</v>
      </c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24"/>
      <c r="AD155" s="25"/>
      <c r="AE155" s="26"/>
      <c r="AF155" s="24"/>
      <c r="AG155" s="49"/>
      <c r="AH155" s="20"/>
      <c r="AI155" s="16"/>
      <c r="AJ155" s="14"/>
      <c r="AK155" s="15"/>
      <c r="AL155" s="16"/>
      <c r="AM155" s="17"/>
      <c r="AN155" s="18"/>
      <c r="AO155" s="19"/>
      <c r="AP155" s="14"/>
      <c r="AQ155" s="16"/>
      <c r="AR155" s="14"/>
      <c r="AS155" s="15"/>
      <c r="AT155" s="16"/>
      <c r="AU155" s="17"/>
      <c r="AV155" s="18"/>
      <c r="AW155" s="18"/>
      <c r="AX155" s="19"/>
      <c r="AY155" s="14"/>
      <c r="AZ155" s="15"/>
      <c r="BA155" s="16"/>
      <c r="BB155" s="17"/>
      <c r="BC155" s="18"/>
      <c r="BD155" s="18"/>
      <c r="BE155" s="19"/>
      <c r="BF155" s="14"/>
      <c r="BG155" s="15"/>
      <c r="BH155" s="16"/>
      <c r="BI155" s="17"/>
      <c r="BJ155" s="18"/>
      <c r="BK155" s="18"/>
      <c r="BL155" s="19"/>
    </row>
    <row r="156" spans="1:64" s="9" customFormat="1" ht="13.5" customHeight="1" thickBot="1" x14ac:dyDescent="0.25">
      <c r="A156" s="34"/>
      <c r="B156" s="35"/>
      <c r="C156" s="41"/>
      <c r="D156" s="42"/>
      <c r="E156" s="42"/>
      <c r="F156" s="42"/>
      <c r="G156" s="42"/>
      <c r="H156" s="42"/>
      <c r="I156" s="43"/>
      <c r="J156" s="41"/>
      <c r="K156" s="42"/>
      <c r="L156" s="43"/>
      <c r="M156" s="10" t="s">
        <v>67</v>
      </c>
      <c r="N156" s="10" t="s">
        <v>67</v>
      </c>
      <c r="O156" s="10" t="s">
        <v>67</v>
      </c>
      <c r="P156" s="10" t="s">
        <v>67</v>
      </c>
      <c r="Q156" s="10" t="s">
        <v>67</v>
      </c>
      <c r="R156" s="10" t="s">
        <v>67</v>
      </c>
      <c r="S156" s="10" t="s">
        <v>67</v>
      </c>
      <c r="T156" s="10" t="s">
        <v>67</v>
      </c>
      <c r="U156" s="10" t="s">
        <v>67</v>
      </c>
      <c r="V156" s="10" t="s">
        <v>67</v>
      </c>
      <c r="W156" s="10" t="s">
        <v>67</v>
      </c>
      <c r="X156" s="10" t="s">
        <v>67</v>
      </c>
      <c r="Y156" s="10" t="s">
        <v>67</v>
      </c>
      <c r="Z156" s="10" t="s">
        <v>67</v>
      </c>
      <c r="AA156" s="10" t="s">
        <v>67</v>
      </c>
      <c r="AB156" s="10" t="s">
        <v>67</v>
      </c>
      <c r="AC156" s="21">
        <v>0</v>
      </c>
      <c r="AD156" s="22"/>
      <c r="AE156" s="23"/>
      <c r="AF156" s="21">
        <v>22</v>
      </c>
      <c r="AG156" s="27"/>
      <c r="AH156" s="20"/>
      <c r="AI156" s="16"/>
      <c r="AJ156" s="14"/>
      <c r="AK156" s="15"/>
      <c r="AL156" s="16"/>
      <c r="AM156" s="17"/>
      <c r="AN156" s="18"/>
      <c r="AO156" s="19"/>
      <c r="AP156" s="14"/>
      <c r="AQ156" s="16"/>
      <c r="AR156" s="14"/>
      <c r="AS156" s="15"/>
      <c r="AT156" s="16"/>
      <c r="AU156" s="17"/>
      <c r="AV156" s="18"/>
      <c r="AW156" s="18"/>
      <c r="AX156" s="19"/>
      <c r="AY156" s="14"/>
      <c r="AZ156" s="15"/>
      <c r="BA156" s="16"/>
      <c r="BB156" s="17"/>
      <c r="BC156" s="18"/>
      <c r="BD156" s="18"/>
      <c r="BE156" s="19"/>
      <c r="BF156" s="14"/>
      <c r="BG156" s="15"/>
      <c r="BH156" s="16"/>
      <c r="BI156" s="17"/>
      <c r="BJ156" s="18"/>
      <c r="BK156" s="18"/>
      <c r="BL156" s="19"/>
    </row>
    <row r="157" spans="1:64" s="9" customFormat="1" ht="13.5" customHeight="1" x14ac:dyDescent="0.2">
      <c r="A157" s="34"/>
      <c r="B157" s="35"/>
      <c r="C157" s="41"/>
      <c r="D157" s="42"/>
      <c r="E157" s="42"/>
      <c r="F157" s="42"/>
      <c r="G157" s="42"/>
      <c r="H157" s="42"/>
      <c r="I157" s="43"/>
      <c r="J157" s="41"/>
      <c r="K157" s="42"/>
      <c r="L157" s="43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24"/>
      <c r="AD157" s="25"/>
      <c r="AE157" s="26"/>
      <c r="AF157" s="28"/>
      <c r="AG157" s="29"/>
      <c r="AH157" s="20"/>
      <c r="AI157" s="16"/>
      <c r="AJ157" s="14"/>
      <c r="AK157" s="15"/>
      <c r="AL157" s="16"/>
      <c r="AM157" s="17"/>
      <c r="AN157" s="18"/>
      <c r="AO157" s="19"/>
      <c r="AP157" s="14"/>
      <c r="AQ157" s="16"/>
      <c r="AR157" s="14"/>
      <c r="AS157" s="15"/>
      <c r="AT157" s="16"/>
      <c r="AU157" s="17"/>
      <c r="AV157" s="18"/>
      <c r="AW157" s="18"/>
      <c r="AX157" s="19"/>
      <c r="AY157" s="14"/>
      <c r="AZ157" s="15"/>
      <c r="BA157" s="16"/>
      <c r="BB157" s="17"/>
      <c r="BC157" s="18"/>
      <c r="BD157" s="18"/>
      <c r="BE157" s="19"/>
      <c r="BF157" s="14"/>
      <c r="BG157" s="15"/>
      <c r="BH157" s="16"/>
      <c r="BI157" s="17"/>
      <c r="BJ157" s="18"/>
      <c r="BK157" s="18"/>
      <c r="BL157" s="19"/>
    </row>
    <row r="158" spans="1:64" s="9" customFormat="1" ht="13.5" customHeight="1" thickBot="1" x14ac:dyDescent="0.25">
      <c r="A158" s="34"/>
      <c r="B158" s="35"/>
      <c r="C158" s="41"/>
      <c r="D158" s="42"/>
      <c r="E158" s="42"/>
      <c r="F158" s="42"/>
      <c r="G158" s="42"/>
      <c r="H158" s="42"/>
      <c r="I158" s="43"/>
      <c r="J158" s="41"/>
      <c r="K158" s="42"/>
      <c r="L158" s="43"/>
      <c r="M158" s="10" t="s">
        <v>48</v>
      </c>
      <c r="N158" s="10" t="s">
        <v>48</v>
      </c>
      <c r="O158" s="10" t="s">
        <v>48</v>
      </c>
      <c r="P158" s="10" t="s">
        <v>48</v>
      </c>
      <c r="Q158" s="10" t="s">
        <v>48</v>
      </c>
      <c r="R158" s="10" t="s">
        <v>48</v>
      </c>
      <c r="S158" s="10" t="s">
        <v>48</v>
      </c>
      <c r="T158" s="10" t="s">
        <v>48</v>
      </c>
      <c r="U158" s="10" t="s">
        <v>48</v>
      </c>
      <c r="V158" s="10" t="s">
        <v>48</v>
      </c>
      <c r="W158" s="10" t="s">
        <v>48</v>
      </c>
      <c r="X158" s="10" t="s">
        <v>48</v>
      </c>
      <c r="Y158" s="10" t="s">
        <v>48</v>
      </c>
      <c r="Z158" s="10" t="s">
        <v>48</v>
      </c>
      <c r="AA158" s="10" t="s">
        <v>48</v>
      </c>
      <c r="AB158" s="10" t="s">
        <v>48</v>
      </c>
      <c r="AC158" s="21">
        <v>0</v>
      </c>
      <c r="AD158" s="22"/>
      <c r="AE158" s="23"/>
      <c r="AF158" s="28"/>
      <c r="AG158" s="29"/>
      <c r="AH158" s="20"/>
      <c r="AI158" s="16"/>
      <c r="AJ158" s="14"/>
      <c r="AK158" s="15"/>
      <c r="AL158" s="16"/>
      <c r="AM158" s="17"/>
      <c r="AN158" s="18"/>
      <c r="AO158" s="19"/>
      <c r="AP158" s="14"/>
      <c r="AQ158" s="16"/>
      <c r="AR158" s="14"/>
      <c r="AS158" s="15"/>
      <c r="AT158" s="16"/>
      <c r="AU158" s="17"/>
      <c r="AV158" s="18"/>
      <c r="AW158" s="18"/>
      <c r="AX158" s="19"/>
      <c r="AY158" s="14"/>
      <c r="AZ158" s="15"/>
      <c r="BA158" s="16"/>
      <c r="BB158" s="17"/>
      <c r="BC158" s="18"/>
      <c r="BD158" s="18"/>
      <c r="BE158" s="19"/>
      <c r="BF158" s="14"/>
      <c r="BG158" s="15"/>
      <c r="BH158" s="16"/>
      <c r="BI158" s="17"/>
      <c r="BJ158" s="18"/>
      <c r="BK158" s="18"/>
      <c r="BL158" s="19"/>
    </row>
    <row r="159" spans="1:64" s="9" customFormat="1" ht="13.5" customHeight="1" thickBot="1" x14ac:dyDescent="0.25">
      <c r="A159" s="36"/>
      <c r="B159" s="37"/>
      <c r="C159" s="44"/>
      <c r="D159" s="45"/>
      <c r="E159" s="45"/>
      <c r="F159" s="45"/>
      <c r="G159" s="45"/>
      <c r="H159" s="45"/>
      <c r="I159" s="46"/>
      <c r="J159" s="44"/>
      <c r="K159" s="45"/>
      <c r="L159" s="46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24"/>
      <c r="AD159" s="25"/>
      <c r="AE159" s="26"/>
      <c r="AF159" s="30"/>
      <c r="AG159" s="31"/>
      <c r="AH159" s="20"/>
      <c r="AI159" s="16"/>
      <c r="AJ159" s="14"/>
      <c r="AK159" s="15"/>
      <c r="AL159" s="16"/>
      <c r="AM159" s="17"/>
      <c r="AN159" s="18"/>
      <c r="AO159" s="19"/>
      <c r="AP159" s="14"/>
      <c r="AQ159" s="16"/>
      <c r="AR159" s="14"/>
      <c r="AS159" s="15"/>
      <c r="AT159" s="16"/>
      <c r="AU159" s="17"/>
      <c r="AV159" s="18"/>
      <c r="AW159" s="18"/>
      <c r="AX159" s="19"/>
      <c r="AY159" s="14"/>
      <c r="AZ159" s="15"/>
      <c r="BA159" s="16"/>
      <c r="BB159" s="17"/>
      <c r="BC159" s="18"/>
      <c r="BD159" s="18"/>
      <c r="BE159" s="19"/>
      <c r="BF159" s="14"/>
      <c r="BG159" s="15"/>
      <c r="BH159" s="16"/>
      <c r="BI159" s="17"/>
      <c r="BJ159" s="18"/>
      <c r="BK159" s="18"/>
      <c r="BL159" s="19"/>
    </row>
    <row r="160" spans="1:64" s="9" customFormat="1" ht="13.5" customHeight="1" thickBot="1" x14ac:dyDescent="0.25">
      <c r="A160" s="32">
        <v>18</v>
      </c>
      <c r="B160" s="33"/>
      <c r="C160" s="38" t="s">
        <v>98</v>
      </c>
      <c r="D160" s="39"/>
      <c r="E160" s="39"/>
      <c r="F160" s="39"/>
      <c r="G160" s="39"/>
      <c r="H160" s="39"/>
      <c r="I160" s="40"/>
      <c r="J160" s="38" t="s">
        <v>99</v>
      </c>
      <c r="K160" s="39"/>
      <c r="L160" s="40"/>
      <c r="M160" s="10" t="s">
        <v>39</v>
      </c>
      <c r="N160" s="10" t="s">
        <v>39</v>
      </c>
      <c r="O160" s="10" t="s">
        <v>40</v>
      </c>
      <c r="P160" s="10" t="s">
        <v>45</v>
      </c>
      <c r="Q160" s="10" t="s">
        <v>45</v>
      </c>
      <c r="R160" s="10" t="s">
        <v>40</v>
      </c>
      <c r="S160" s="10" t="s">
        <v>40</v>
      </c>
      <c r="T160" s="10" t="s">
        <v>40</v>
      </c>
      <c r="U160" s="10" t="s">
        <v>40</v>
      </c>
      <c r="V160" s="10" t="s">
        <v>39</v>
      </c>
      <c r="W160" s="10" t="s">
        <v>40</v>
      </c>
      <c r="X160" s="10" t="s">
        <v>45</v>
      </c>
      <c r="Y160" s="10" t="s">
        <v>45</v>
      </c>
      <c r="Z160" s="10" t="s">
        <v>40</v>
      </c>
      <c r="AA160" s="10" t="s">
        <v>40</v>
      </c>
      <c r="AB160" s="10"/>
      <c r="AC160" s="21">
        <v>7</v>
      </c>
      <c r="AD160" s="22"/>
      <c r="AE160" s="23"/>
      <c r="AF160" s="47">
        <v>15</v>
      </c>
      <c r="AG160" s="48"/>
      <c r="AH160" s="20" t="s">
        <v>46</v>
      </c>
      <c r="AI160" s="16"/>
      <c r="AJ160" s="14"/>
      <c r="AK160" s="15"/>
      <c r="AL160" s="16"/>
      <c r="AM160" s="17" t="s">
        <v>47</v>
      </c>
      <c r="AN160" s="18"/>
      <c r="AO160" s="19"/>
      <c r="AP160" s="14"/>
      <c r="AQ160" s="16"/>
      <c r="AR160" s="14"/>
      <c r="AS160" s="15"/>
      <c r="AT160" s="16"/>
      <c r="AU160" s="17"/>
      <c r="AV160" s="18"/>
      <c r="AW160" s="18"/>
      <c r="AX160" s="19"/>
      <c r="AY160" s="14" t="s">
        <v>40</v>
      </c>
      <c r="AZ160" s="15"/>
      <c r="BA160" s="16"/>
      <c r="BB160" s="17">
        <v>16</v>
      </c>
      <c r="BC160" s="18"/>
      <c r="BD160" s="18"/>
      <c r="BE160" s="19"/>
      <c r="BF160" s="14"/>
      <c r="BG160" s="15"/>
      <c r="BH160" s="16"/>
      <c r="BI160" s="17"/>
      <c r="BJ160" s="18"/>
      <c r="BK160" s="18"/>
      <c r="BL160" s="19"/>
    </row>
    <row r="161" spans="1:64" s="9" customFormat="1" ht="13.5" customHeight="1" x14ac:dyDescent="0.2">
      <c r="A161" s="34"/>
      <c r="B161" s="35"/>
      <c r="C161" s="41"/>
      <c r="D161" s="42"/>
      <c r="E161" s="42"/>
      <c r="F161" s="42"/>
      <c r="G161" s="42"/>
      <c r="H161" s="42"/>
      <c r="I161" s="43"/>
      <c r="J161" s="41"/>
      <c r="K161" s="42"/>
      <c r="L161" s="43"/>
      <c r="M161" s="11">
        <v>11</v>
      </c>
      <c r="N161" s="11">
        <v>11</v>
      </c>
      <c r="O161" s="11"/>
      <c r="P161" s="11">
        <v>11</v>
      </c>
      <c r="Q161" s="11">
        <v>11</v>
      </c>
      <c r="R161" s="11"/>
      <c r="S161" s="11"/>
      <c r="T161" s="11"/>
      <c r="U161" s="11"/>
      <c r="V161" s="11">
        <v>11</v>
      </c>
      <c r="W161" s="11"/>
      <c r="X161" s="11">
        <v>11</v>
      </c>
      <c r="Y161" s="11">
        <v>11</v>
      </c>
      <c r="Z161" s="11"/>
      <c r="AA161" s="11"/>
      <c r="AB161" s="11"/>
      <c r="AC161" s="24"/>
      <c r="AD161" s="25"/>
      <c r="AE161" s="26"/>
      <c r="AF161" s="28"/>
      <c r="AG161" s="29"/>
      <c r="AH161" s="20" t="s">
        <v>41</v>
      </c>
      <c r="AI161" s="16"/>
      <c r="AJ161" s="14"/>
      <c r="AK161" s="15"/>
      <c r="AL161" s="16"/>
      <c r="AM161" s="17" t="s">
        <v>57</v>
      </c>
      <c r="AN161" s="18"/>
      <c r="AO161" s="19"/>
      <c r="AP161" s="14"/>
      <c r="AQ161" s="16"/>
      <c r="AR161" s="14"/>
      <c r="AS161" s="15"/>
      <c r="AT161" s="16"/>
      <c r="AU161" s="17"/>
      <c r="AV161" s="18"/>
      <c r="AW161" s="18"/>
      <c r="AX161" s="19"/>
      <c r="AY161" s="14"/>
      <c r="AZ161" s="15"/>
      <c r="BA161" s="16"/>
      <c r="BB161" s="17"/>
      <c r="BC161" s="18"/>
      <c r="BD161" s="18"/>
      <c r="BE161" s="19"/>
      <c r="BF161" s="14"/>
      <c r="BG161" s="15"/>
      <c r="BH161" s="16"/>
      <c r="BI161" s="17"/>
      <c r="BJ161" s="18"/>
      <c r="BK161" s="18"/>
      <c r="BL161" s="19"/>
    </row>
    <row r="162" spans="1:64" s="9" customFormat="1" ht="13.5" customHeight="1" x14ac:dyDescent="0.2">
      <c r="A162" s="34"/>
      <c r="B162" s="35"/>
      <c r="C162" s="41"/>
      <c r="D162" s="42"/>
      <c r="E162" s="42"/>
      <c r="F162" s="42"/>
      <c r="G162" s="42"/>
      <c r="H162" s="42"/>
      <c r="I162" s="43"/>
      <c r="J162" s="41"/>
      <c r="K162" s="42"/>
      <c r="L162" s="43"/>
      <c r="M162" s="11" t="s">
        <v>48</v>
      </c>
      <c r="N162" s="11" t="s">
        <v>48</v>
      </c>
      <c r="O162" s="11" t="s">
        <v>48</v>
      </c>
      <c r="P162" s="11" t="s">
        <v>48</v>
      </c>
      <c r="Q162" s="11" t="s">
        <v>48</v>
      </c>
      <c r="R162" s="11" t="s">
        <v>48</v>
      </c>
      <c r="S162" s="11" t="s">
        <v>48</v>
      </c>
      <c r="T162" s="11" t="s">
        <v>48</v>
      </c>
      <c r="U162" s="11" t="s">
        <v>48</v>
      </c>
      <c r="V162" s="11" t="s">
        <v>48</v>
      </c>
      <c r="W162" s="11" t="s">
        <v>48</v>
      </c>
      <c r="X162" s="11" t="s">
        <v>48</v>
      </c>
      <c r="Y162" s="11" t="s">
        <v>48</v>
      </c>
      <c r="Z162" s="11" t="s">
        <v>48</v>
      </c>
      <c r="AA162" s="11" t="s">
        <v>48</v>
      </c>
      <c r="AB162" s="11"/>
      <c r="AC162" s="21">
        <v>77</v>
      </c>
      <c r="AD162" s="22"/>
      <c r="AE162" s="23"/>
      <c r="AF162" s="28"/>
      <c r="AG162" s="29"/>
      <c r="AH162" s="20"/>
      <c r="AI162" s="16"/>
      <c r="AJ162" s="14"/>
      <c r="AK162" s="15"/>
      <c r="AL162" s="16"/>
      <c r="AM162" s="17"/>
      <c r="AN162" s="18"/>
      <c r="AO162" s="19"/>
      <c r="AP162" s="14"/>
      <c r="AQ162" s="16"/>
      <c r="AR162" s="14"/>
      <c r="AS162" s="15"/>
      <c r="AT162" s="16"/>
      <c r="AU162" s="17"/>
      <c r="AV162" s="18"/>
      <c r="AW162" s="18"/>
      <c r="AX162" s="19"/>
      <c r="AY162" s="14"/>
      <c r="AZ162" s="15"/>
      <c r="BA162" s="16"/>
      <c r="BB162" s="17"/>
      <c r="BC162" s="18"/>
      <c r="BD162" s="18"/>
      <c r="BE162" s="19"/>
      <c r="BF162" s="14"/>
      <c r="BG162" s="15"/>
      <c r="BH162" s="16"/>
      <c r="BI162" s="17"/>
      <c r="BJ162" s="18"/>
      <c r="BK162" s="18"/>
      <c r="BL162" s="19"/>
    </row>
    <row r="163" spans="1:64" s="9" customFormat="1" ht="13.5" customHeight="1" x14ac:dyDescent="0.2">
      <c r="A163" s="34"/>
      <c r="B163" s="35"/>
      <c r="C163" s="41"/>
      <c r="D163" s="42"/>
      <c r="E163" s="42"/>
      <c r="F163" s="42"/>
      <c r="G163" s="42"/>
      <c r="H163" s="42"/>
      <c r="I163" s="43"/>
      <c r="J163" s="41"/>
      <c r="K163" s="42"/>
      <c r="L163" s="43"/>
      <c r="M163" s="11">
        <v>11</v>
      </c>
      <c r="N163" s="11">
        <v>11</v>
      </c>
      <c r="O163" s="11"/>
      <c r="P163" s="11">
        <v>11</v>
      </c>
      <c r="Q163" s="11">
        <v>11</v>
      </c>
      <c r="R163" s="11"/>
      <c r="S163" s="11"/>
      <c r="T163" s="11"/>
      <c r="U163" s="11"/>
      <c r="V163" s="11">
        <v>11</v>
      </c>
      <c r="W163" s="11"/>
      <c r="X163" s="11">
        <v>11</v>
      </c>
      <c r="Y163" s="11">
        <v>11</v>
      </c>
      <c r="Z163" s="11"/>
      <c r="AA163" s="11"/>
      <c r="AB163" s="11"/>
      <c r="AC163" s="24"/>
      <c r="AD163" s="25"/>
      <c r="AE163" s="26"/>
      <c r="AF163" s="24"/>
      <c r="AG163" s="49"/>
      <c r="AH163" s="20"/>
      <c r="AI163" s="16"/>
      <c r="AJ163" s="14"/>
      <c r="AK163" s="15"/>
      <c r="AL163" s="16"/>
      <c r="AM163" s="17"/>
      <c r="AN163" s="18"/>
      <c r="AO163" s="19"/>
      <c r="AP163" s="14"/>
      <c r="AQ163" s="16"/>
      <c r="AR163" s="14"/>
      <c r="AS163" s="15"/>
      <c r="AT163" s="16"/>
      <c r="AU163" s="17"/>
      <c r="AV163" s="18"/>
      <c r="AW163" s="18"/>
      <c r="AX163" s="19"/>
      <c r="AY163" s="14"/>
      <c r="AZ163" s="15"/>
      <c r="BA163" s="16"/>
      <c r="BB163" s="17"/>
      <c r="BC163" s="18"/>
      <c r="BD163" s="18"/>
      <c r="BE163" s="19"/>
      <c r="BF163" s="14"/>
      <c r="BG163" s="15"/>
      <c r="BH163" s="16"/>
      <c r="BI163" s="17"/>
      <c r="BJ163" s="18"/>
      <c r="BK163" s="18"/>
      <c r="BL163" s="19"/>
    </row>
    <row r="164" spans="1:64" s="9" customFormat="1" ht="13.5" customHeight="1" thickBot="1" x14ac:dyDescent="0.25">
      <c r="A164" s="34"/>
      <c r="B164" s="35"/>
      <c r="C164" s="41"/>
      <c r="D164" s="42"/>
      <c r="E164" s="42"/>
      <c r="F164" s="42"/>
      <c r="G164" s="42"/>
      <c r="H164" s="42"/>
      <c r="I164" s="43"/>
      <c r="J164" s="41"/>
      <c r="K164" s="42"/>
      <c r="L164" s="43"/>
      <c r="M164" s="10" t="s">
        <v>40</v>
      </c>
      <c r="N164" s="10" t="s">
        <v>39</v>
      </c>
      <c r="O164" s="10" t="s">
        <v>39</v>
      </c>
      <c r="P164" s="10" t="s">
        <v>40</v>
      </c>
      <c r="Q164" s="10" t="s">
        <v>45</v>
      </c>
      <c r="R164" s="10" t="s">
        <v>45</v>
      </c>
      <c r="S164" s="10" t="s">
        <v>40</v>
      </c>
      <c r="T164" s="10" t="s">
        <v>40</v>
      </c>
      <c r="U164" s="10" t="s">
        <v>40</v>
      </c>
      <c r="V164" s="10" t="s">
        <v>39</v>
      </c>
      <c r="W164" s="10" t="s">
        <v>39</v>
      </c>
      <c r="X164" s="10" t="s">
        <v>40</v>
      </c>
      <c r="Y164" s="10" t="s">
        <v>45</v>
      </c>
      <c r="Z164" s="10" t="s">
        <v>45</v>
      </c>
      <c r="AA164" s="10" t="s">
        <v>40</v>
      </c>
      <c r="AB164" s="10" t="s">
        <v>40</v>
      </c>
      <c r="AC164" s="21">
        <v>8</v>
      </c>
      <c r="AD164" s="22"/>
      <c r="AE164" s="23"/>
      <c r="AF164" s="21">
        <v>165</v>
      </c>
      <c r="AG164" s="27"/>
      <c r="AH164" s="20"/>
      <c r="AI164" s="16"/>
      <c r="AJ164" s="14"/>
      <c r="AK164" s="15"/>
      <c r="AL164" s="16"/>
      <c r="AM164" s="17"/>
      <c r="AN164" s="18"/>
      <c r="AO164" s="19"/>
      <c r="AP164" s="14"/>
      <c r="AQ164" s="16"/>
      <c r="AR164" s="14"/>
      <c r="AS164" s="15"/>
      <c r="AT164" s="16"/>
      <c r="AU164" s="17"/>
      <c r="AV164" s="18"/>
      <c r="AW164" s="18"/>
      <c r="AX164" s="19"/>
      <c r="AY164" s="14"/>
      <c r="AZ164" s="15"/>
      <c r="BA164" s="16"/>
      <c r="BB164" s="17"/>
      <c r="BC164" s="18"/>
      <c r="BD164" s="18"/>
      <c r="BE164" s="19"/>
      <c r="BF164" s="14"/>
      <c r="BG164" s="15"/>
      <c r="BH164" s="16"/>
      <c r="BI164" s="17"/>
      <c r="BJ164" s="18"/>
      <c r="BK164" s="18"/>
      <c r="BL164" s="19"/>
    </row>
    <row r="165" spans="1:64" s="9" customFormat="1" ht="13.5" customHeight="1" x14ac:dyDescent="0.2">
      <c r="A165" s="34"/>
      <c r="B165" s="35"/>
      <c r="C165" s="41"/>
      <c r="D165" s="42"/>
      <c r="E165" s="42"/>
      <c r="F165" s="42"/>
      <c r="G165" s="42"/>
      <c r="H165" s="42"/>
      <c r="I165" s="43"/>
      <c r="J165" s="41"/>
      <c r="K165" s="42"/>
      <c r="L165" s="43"/>
      <c r="M165" s="11"/>
      <c r="N165" s="11">
        <v>11</v>
      </c>
      <c r="O165" s="11">
        <v>11</v>
      </c>
      <c r="P165" s="11"/>
      <c r="Q165" s="11">
        <v>11</v>
      </c>
      <c r="R165" s="11">
        <v>11</v>
      </c>
      <c r="S165" s="11"/>
      <c r="T165" s="11"/>
      <c r="U165" s="11"/>
      <c r="V165" s="11">
        <v>11</v>
      </c>
      <c r="W165" s="11">
        <v>11</v>
      </c>
      <c r="X165" s="11"/>
      <c r="Y165" s="11">
        <v>11</v>
      </c>
      <c r="Z165" s="11">
        <v>11</v>
      </c>
      <c r="AA165" s="11"/>
      <c r="AB165" s="11"/>
      <c r="AC165" s="24"/>
      <c r="AD165" s="25"/>
      <c r="AE165" s="26"/>
      <c r="AF165" s="28"/>
      <c r="AG165" s="29"/>
      <c r="AH165" s="20"/>
      <c r="AI165" s="16"/>
      <c r="AJ165" s="14"/>
      <c r="AK165" s="15"/>
      <c r="AL165" s="16"/>
      <c r="AM165" s="17"/>
      <c r="AN165" s="18"/>
      <c r="AO165" s="19"/>
      <c r="AP165" s="14"/>
      <c r="AQ165" s="16"/>
      <c r="AR165" s="14"/>
      <c r="AS165" s="15"/>
      <c r="AT165" s="16"/>
      <c r="AU165" s="17"/>
      <c r="AV165" s="18"/>
      <c r="AW165" s="18"/>
      <c r="AX165" s="19"/>
      <c r="AY165" s="14"/>
      <c r="AZ165" s="15"/>
      <c r="BA165" s="16"/>
      <c r="BB165" s="17"/>
      <c r="BC165" s="18"/>
      <c r="BD165" s="18"/>
      <c r="BE165" s="19"/>
      <c r="BF165" s="14"/>
      <c r="BG165" s="15"/>
      <c r="BH165" s="16"/>
      <c r="BI165" s="17"/>
      <c r="BJ165" s="18"/>
      <c r="BK165" s="18"/>
      <c r="BL165" s="19"/>
    </row>
    <row r="166" spans="1:64" s="9" customFormat="1" ht="13.5" customHeight="1" thickBot="1" x14ac:dyDescent="0.25">
      <c r="A166" s="34"/>
      <c r="B166" s="35"/>
      <c r="C166" s="41"/>
      <c r="D166" s="42"/>
      <c r="E166" s="42"/>
      <c r="F166" s="42"/>
      <c r="G166" s="42"/>
      <c r="H166" s="42"/>
      <c r="I166" s="43"/>
      <c r="J166" s="41"/>
      <c r="K166" s="42"/>
      <c r="L166" s="43"/>
      <c r="M166" s="10" t="s">
        <v>48</v>
      </c>
      <c r="N166" s="10" t="s">
        <v>48</v>
      </c>
      <c r="O166" s="10" t="s">
        <v>48</v>
      </c>
      <c r="P166" s="10" t="s">
        <v>48</v>
      </c>
      <c r="Q166" s="10" t="s">
        <v>48</v>
      </c>
      <c r="R166" s="10" t="s">
        <v>48</v>
      </c>
      <c r="S166" s="10" t="s">
        <v>48</v>
      </c>
      <c r="T166" s="10" t="s">
        <v>48</v>
      </c>
      <c r="U166" s="10" t="s">
        <v>48</v>
      </c>
      <c r="V166" s="10" t="s">
        <v>48</v>
      </c>
      <c r="W166" s="10" t="s">
        <v>48</v>
      </c>
      <c r="X166" s="10" t="s">
        <v>48</v>
      </c>
      <c r="Y166" s="10" t="s">
        <v>48</v>
      </c>
      <c r="Z166" s="10" t="s">
        <v>48</v>
      </c>
      <c r="AA166" s="10" t="s">
        <v>48</v>
      </c>
      <c r="AB166" s="10" t="s">
        <v>48</v>
      </c>
      <c r="AC166" s="21">
        <v>88</v>
      </c>
      <c r="AD166" s="22"/>
      <c r="AE166" s="23"/>
      <c r="AF166" s="28"/>
      <c r="AG166" s="29"/>
      <c r="AH166" s="20"/>
      <c r="AI166" s="16"/>
      <c r="AJ166" s="14"/>
      <c r="AK166" s="15"/>
      <c r="AL166" s="16"/>
      <c r="AM166" s="17"/>
      <c r="AN166" s="18"/>
      <c r="AO166" s="19"/>
      <c r="AP166" s="14"/>
      <c r="AQ166" s="16"/>
      <c r="AR166" s="14"/>
      <c r="AS166" s="15"/>
      <c r="AT166" s="16"/>
      <c r="AU166" s="17"/>
      <c r="AV166" s="18"/>
      <c r="AW166" s="18"/>
      <c r="AX166" s="19"/>
      <c r="AY166" s="14"/>
      <c r="AZ166" s="15"/>
      <c r="BA166" s="16"/>
      <c r="BB166" s="17"/>
      <c r="BC166" s="18"/>
      <c r="BD166" s="18"/>
      <c r="BE166" s="19"/>
      <c r="BF166" s="14"/>
      <c r="BG166" s="15"/>
      <c r="BH166" s="16"/>
      <c r="BI166" s="17"/>
      <c r="BJ166" s="18"/>
      <c r="BK166" s="18"/>
      <c r="BL166" s="19"/>
    </row>
    <row r="167" spans="1:64" s="9" customFormat="1" ht="13.5" customHeight="1" thickBot="1" x14ac:dyDescent="0.25">
      <c r="A167" s="36"/>
      <c r="B167" s="37"/>
      <c r="C167" s="44"/>
      <c r="D167" s="45"/>
      <c r="E167" s="45"/>
      <c r="F167" s="45"/>
      <c r="G167" s="45"/>
      <c r="H167" s="45"/>
      <c r="I167" s="46"/>
      <c r="J167" s="44"/>
      <c r="K167" s="45"/>
      <c r="L167" s="46"/>
      <c r="M167" s="11"/>
      <c r="N167" s="11">
        <v>11</v>
      </c>
      <c r="O167" s="11">
        <v>11</v>
      </c>
      <c r="P167" s="11"/>
      <c r="Q167" s="11">
        <v>11</v>
      </c>
      <c r="R167" s="11">
        <v>11</v>
      </c>
      <c r="S167" s="11"/>
      <c r="T167" s="11"/>
      <c r="U167" s="11"/>
      <c r="V167" s="11">
        <v>11</v>
      </c>
      <c r="W167" s="11">
        <v>11</v>
      </c>
      <c r="X167" s="11"/>
      <c r="Y167" s="11">
        <v>11</v>
      </c>
      <c r="Z167" s="11">
        <v>11</v>
      </c>
      <c r="AA167" s="11"/>
      <c r="AB167" s="11"/>
      <c r="AC167" s="24"/>
      <c r="AD167" s="25"/>
      <c r="AE167" s="26"/>
      <c r="AF167" s="30"/>
      <c r="AG167" s="31"/>
      <c r="AH167" s="20"/>
      <c r="AI167" s="16"/>
      <c r="AJ167" s="14"/>
      <c r="AK167" s="15"/>
      <c r="AL167" s="16"/>
      <c r="AM167" s="17"/>
      <c r="AN167" s="18"/>
      <c r="AO167" s="19"/>
      <c r="AP167" s="14"/>
      <c r="AQ167" s="16"/>
      <c r="AR167" s="14"/>
      <c r="AS167" s="15"/>
      <c r="AT167" s="16"/>
      <c r="AU167" s="17"/>
      <c r="AV167" s="18"/>
      <c r="AW167" s="18"/>
      <c r="AX167" s="19"/>
      <c r="AY167" s="14"/>
      <c r="AZ167" s="15"/>
      <c r="BA167" s="16"/>
      <c r="BB167" s="17"/>
      <c r="BC167" s="18"/>
      <c r="BD167" s="18"/>
      <c r="BE167" s="19"/>
      <c r="BF167" s="14"/>
      <c r="BG167" s="15"/>
      <c r="BH167" s="16"/>
      <c r="BI167" s="17"/>
      <c r="BJ167" s="18"/>
      <c r="BK167" s="18"/>
      <c r="BL167" s="19"/>
    </row>
    <row r="168" spans="1:64" s="9" customFormat="1" ht="13.5" customHeight="1" thickBot="1" x14ac:dyDescent="0.25">
      <c r="A168" s="32">
        <v>19</v>
      </c>
      <c r="B168" s="33"/>
      <c r="C168" s="38" t="s">
        <v>100</v>
      </c>
      <c r="D168" s="39"/>
      <c r="E168" s="39"/>
      <c r="F168" s="39"/>
      <c r="G168" s="39"/>
      <c r="H168" s="39"/>
      <c r="I168" s="40"/>
      <c r="J168" s="38" t="s">
        <v>101</v>
      </c>
      <c r="K168" s="39"/>
      <c r="L168" s="40"/>
      <c r="M168" s="10" t="s">
        <v>45</v>
      </c>
      <c r="N168" s="10" t="s">
        <v>40</v>
      </c>
      <c r="O168" s="10" t="s">
        <v>40</v>
      </c>
      <c r="P168" s="10" t="s">
        <v>40</v>
      </c>
      <c r="Q168" s="10" t="s">
        <v>39</v>
      </c>
      <c r="R168" s="10" t="s">
        <v>39</v>
      </c>
      <c r="S168" s="10" t="s">
        <v>40</v>
      </c>
      <c r="T168" s="10" t="s">
        <v>45</v>
      </c>
      <c r="U168" s="10" t="s">
        <v>45</v>
      </c>
      <c r="V168" s="10" t="s">
        <v>40</v>
      </c>
      <c r="W168" s="10" t="s">
        <v>40</v>
      </c>
      <c r="X168" s="10" t="s">
        <v>40</v>
      </c>
      <c r="Y168" s="10" t="s">
        <v>39</v>
      </c>
      <c r="Z168" s="10" t="s">
        <v>39</v>
      </c>
      <c r="AA168" s="10" t="s">
        <v>40</v>
      </c>
      <c r="AB168" s="10"/>
      <c r="AC168" s="21">
        <v>7</v>
      </c>
      <c r="AD168" s="22"/>
      <c r="AE168" s="23"/>
      <c r="AF168" s="47">
        <v>15</v>
      </c>
      <c r="AG168" s="48"/>
      <c r="AH168" s="20" t="s">
        <v>41</v>
      </c>
      <c r="AI168" s="16"/>
      <c r="AJ168" s="14"/>
      <c r="AK168" s="15"/>
      <c r="AL168" s="16"/>
      <c r="AM168" s="17" t="s">
        <v>57</v>
      </c>
      <c r="AN168" s="18"/>
      <c r="AO168" s="19"/>
      <c r="AP168" s="14"/>
      <c r="AQ168" s="16"/>
      <c r="AR168" s="14"/>
      <c r="AS168" s="15"/>
      <c r="AT168" s="16"/>
      <c r="AU168" s="17"/>
      <c r="AV168" s="18"/>
      <c r="AW168" s="18"/>
      <c r="AX168" s="19"/>
      <c r="AY168" s="14" t="s">
        <v>40</v>
      </c>
      <c r="AZ168" s="15"/>
      <c r="BA168" s="16"/>
      <c r="BB168" s="17">
        <v>16</v>
      </c>
      <c r="BC168" s="18"/>
      <c r="BD168" s="18"/>
      <c r="BE168" s="19"/>
      <c r="BF168" s="14"/>
      <c r="BG168" s="15"/>
      <c r="BH168" s="16"/>
      <c r="BI168" s="17"/>
      <c r="BJ168" s="18"/>
      <c r="BK168" s="18"/>
      <c r="BL168" s="19"/>
    </row>
    <row r="169" spans="1:64" s="9" customFormat="1" ht="13.5" customHeight="1" x14ac:dyDescent="0.2">
      <c r="A169" s="34"/>
      <c r="B169" s="35"/>
      <c r="C169" s="41"/>
      <c r="D169" s="42"/>
      <c r="E169" s="42"/>
      <c r="F169" s="42"/>
      <c r="G169" s="42"/>
      <c r="H169" s="42"/>
      <c r="I169" s="43"/>
      <c r="J169" s="41"/>
      <c r="K169" s="42"/>
      <c r="L169" s="43"/>
      <c r="M169" s="11">
        <v>11</v>
      </c>
      <c r="N169" s="11"/>
      <c r="O169" s="11"/>
      <c r="P169" s="11"/>
      <c r="Q169" s="11">
        <v>11</v>
      </c>
      <c r="R169" s="11">
        <v>11</v>
      </c>
      <c r="S169" s="11"/>
      <c r="T169" s="11">
        <v>11</v>
      </c>
      <c r="U169" s="11">
        <v>11</v>
      </c>
      <c r="V169" s="11"/>
      <c r="W169" s="11"/>
      <c r="X169" s="11"/>
      <c r="Y169" s="11">
        <v>11</v>
      </c>
      <c r="Z169" s="11">
        <v>11</v>
      </c>
      <c r="AA169" s="11"/>
      <c r="AB169" s="11"/>
      <c r="AC169" s="24"/>
      <c r="AD169" s="25"/>
      <c r="AE169" s="26"/>
      <c r="AF169" s="28"/>
      <c r="AG169" s="29"/>
      <c r="AH169" s="20" t="s">
        <v>46</v>
      </c>
      <c r="AI169" s="16"/>
      <c r="AJ169" s="14"/>
      <c r="AK169" s="15"/>
      <c r="AL169" s="16"/>
      <c r="AM169" s="17" t="s">
        <v>53</v>
      </c>
      <c r="AN169" s="18"/>
      <c r="AO169" s="19"/>
      <c r="AP169" s="14"/>
      <c r="AQ169" s="16"/>
      <c r="AR169" s="14"/>
      <c r="AS169" s="15"/>
      <c r="AT169" s="16"/>
      <c r="AU169" s="17"/>
      <c r="AV169" s="18"/>
      <c r="AW169" s="18"/>
      <c r="AX169" s="19"/>
      <c r="AY169" s="14"/>
      <c r="AZ169" s="15"/>
      <c r="BA169" s="16"/>
      <c r="BB169" s="17"/>
      <c r="BC169" s="18"/>
      <c r="BD169" s="18"/>
      <c r="BE169" s="19"/>
      <c r="BF169" s="14"/>
      <c r="BG169" s="15"/>
      <c r="BH169" s="16"/>
      <c r="BI169" s="17"/>
      <c r="BJ169" s="18"/>
      <c r="BK169" s="18"/>
      <c r="BL169" s="19"/>
    </row>
    <row r="170" spans="1:64" s="9" customFormat="1" ht="13.5" customHeight="1" x14ac:dyDescent="0.2">
      <c r="A170" s="34"/>
      <c r="B170" s="35"/>
      <c r="C170" s="41"/>
      <c r="D170" s="42"/>
      <c r="E170" s="42"/>
      <c r="F170" s="42"/>
      <c r="G170" s="42"/>
      <c r="H170" s="42"/>
      <c r="I170" s="43"/>
      <c r="J170" s="41"/>
      <c r="K170" s="42"/>
      <c r="L170" s="43"/>
      <c r="M170" s="11" t="s">
        <v>48</v>
      </c>
      <c r="N170" s="11" t="s">
        <v>48</v>
      </c>
      <c r="O170" s="11" t="s">
        <v>48</v>
      </c>
      <c r="P170" s="11" t="s">
        <v>48</v>
      </c>
      <c r="Q170" s="11" t="s">
        <v>48</v>
      </c>
      <c r="R170" s="11" t="s">
        <v>48</v>
      </c>
      <c r="S170" s="11" t="s">
        <v>48</v>
      </c>
      <c r="T170" s="11" t="s">
        <v>48</v>
      </c>
      <c r="U170" s="11" t="s">
        <v>48</v>
      </c>
      <c r="V170" s="11" t="s">
        <v>48</v>
      </c>
      <c r="W170" s="11" t="s">
        <v>48</v>
      </c>
      <c r="X170" s="11" t="s">
        <v>48</v>
      </c>
      <c r="Y170" s="11" t="s">
        <v>48</v>
      </c>
      <c r="Z170" s="11" t="s">
        <v>48</v>
      </c>
      <c r="AA170" s="11" t="s">
        <v>48</v>
      </c>
      <c r="AB170" s="11"/>
      <c r="AC170" s="21">
        <v>77</v>
      </c>
      <c r="AD170" s="22"/>
      <c r="AE170" s="23"/>
      <c r="AF170" s="28"/>
      <c r="AG170" s="29"/>
      <c r="AH170" s="20"/>
      <c r="AI170" s="16"/>
      <c r="AJ170" s="14"/>
      <c r="AK170" s="15"/>
      <c r="AL170" s="16"/>
      <c r="AM170" s="17"/>
      <c r="AN170" s="18"/>
      <c r="AO170" s="19"/>
      <c r="AP170" s="14"/>
      <c r="AQ170" s="16"/>
      <c r="AR170" s="14"/>
      <c r="AS170" s="15"/>
      <c r="AT170" s="16"/>
      <c r="AU170" s="17"/>
      <c r="AV170" s="18"/>
      <c r="AW170" s="18"/>
      <c r="AX170" s="19"/>
      <c r="AY170" s="14"/>
      <c r="AZ170" s="15"/>
      <c r="BA170" s="16"/>
      <c r="BB170" s="17"/>
      <c r="BC170" s="18"/>
      <c r="BD170" s="18"/>
      <c r="BE170" s="19"/>
      <c r="BF170" s="14"/>
      <c r="BG170" s="15"/>
      <c r="BH170" s="16"/>
      <c r="BI170" s="17"/>
      <c r="BJ170" s="18"/>
      <c r="BK170" s="18"/>
      <c r="BL170" s="19"/>
    </row>
    <row r="171" spans="1:64" s="9" customFormat="1" ht="13.5" customHeight="1" x14ac:dyDescent="0.2">
      <c r="A171" s="34"/>
      <c r="B171" s="35"/>
      <c r="C171" s="41"/>
      <c r="D171" s="42"/>
      <c r="E171" s="42"/>
      <c r="F171" s="42"/>
      <c r="G171" s="42"/>
      <c r="H171" s="42"/>
      <c r="I171" s="43"/>
      <c r="J171" s="41"/>
      <c r="K171" s="42"/>
      <c r="L171" s="43"/>
      <c r="M171" s="11">
        <v>11</v>
      </c>
      <c r="N171" s="11"/>
      <c r="O171" s="11"/>
      <c r="P171" s="11"/>
      <c r="Q171" s="11">
        <v>11</v>
      </c>
      <c r="R171" s="11">
        <v>11</v>
      </c>
      <c r="S171" s="11"/>
      <c r="T171" s="11">
        <v>11</v>
      </c>
      <c r="U171" s="11">
        <v>11</v>
      </c>
      <c r="V171" s="11"/>
      <c r="W171" s="11"/>
      <c r="X171" s="11"/>
      <c r="Y171" s="11">
        <v>11</v>
      </c>
      <c r="Z171" s="11">
        <v>11</v>
      </c>
      <c r="AA171" s="11"/>
      <c r="AB171" s="11"/>
      <c r="AC171" s="24"/>
      <c r="AD171" s="25"/>
      <c r="AE171" s="26"/>
      <c r="AF171" s="24"/>
      <c r="AG171" s="49"/>
      <c r="AH171" s="20"/>
      <c r="AI171" s="16"/>
      <c r="AJ171" s="14"/>
      <c r="AK171" s="15"/>
      <c r="AL171" s="16"/>
      <c r="AM171" s="17"/>
      <c r="AN171" s="18"/>
      <c r="AO171" s="19"/>
      <c r="AP171" s="14"/>
      <c r="AQ171" s="16"/>
      <c r="AR171" s="14"/>
      <c r="AS171" s="15"/>
      <c r="AT171" s="16"/>
      <c r="AU171" s="17"/>
      <c r="AV171" s="18"/>
      <c r="AW171" s="18"/>
      <c r="AX171" s="19"/>
      <c r="AY171" s="14"/>
      <c r="AZ171" s="15"/>
      <c r="BA171" s="16"/>
      <c r="BB171" s="17"/>
      <c r="BC171" s="18"/>
      <c r="BD171" s="18"/>
      <c r="BE171" s="19"/>
      <c r="BF171" s="14"/>
      <c r="BG171" s="15"/>
      <c r="BH171" s="16"/>
      <c r="BI171" s="17"/>
      <c r="BJ171" s="18"/>
      <c r="BK171" s="18"/>
      <c r="BL171" s="19"/>
    </row>
    <row r="172" spans="1:64" s="9" customFormat="1" ht="13.5" customHeight="1" thickBot="1" x14ac:dyDescent="0.25">
      <c r="A172" s="34"/>
      <c r="B172" s="35"/>
      <c r="C172" s="41"/>
      <c r="D172" s="42"/>
      <c r="E172" s="42"/>
      <c r="F172" s="42"/>
      <c r="G172" s="42"/>
      <c r="H172" s="42"/>
      <c r="I172" s="43"/>
      <c r="J172" s="41"/>
      <c r="K172" s="42"/>
      <c r="L172" s="43"/>
      <c r="M172" s="10" t="s">
        <v>45</v>
      </c>
      <c r="N172" s="10" t="s">
        <v>45</v>
      </c>
      <c r="O172" s="10" t="s">
        <v>40</v>
      </c>
      <c r="P172" s="10" t="s">
        <v>40</v>
      </c>
      <c r="Q172" s="10" t="s">
        <v>40</v>
      </c>
      <c r="R172" s="10" t="s">
        <v>39</v>
      </c>
      <c r="S172" s="10" t="s">
        <v>39</v>
      </c>
      <c r="T172" s="10" t="s">
        <v>40</v>
      </c>
      <c r="U172" s="10" t="s">
        <v>45</v>
      </c>
      <c r="V172" s="10" t="s">
        <v>45</v>
      </c>
      <c r="W172" s="10" t="s">
        <v>40</v>
      </c>
      <c r="X172" s="10" t="s">
        <v>40</v>
      </c>
      <c r="Y172" s="10" t="s">
        <v>40</v>
      </c>
      <c r="Z172" s="10" t="s">
        <v>39</v>
      </c>
      <c r="AA172" s="10" t="s">
        <v>39</v>
      </c>
      <c r="AB172" s="10" t="s">
        <v>40</v>
      </c>
      <c r="AC172" s="21">
        <v>8</v>
      </c>
      <c r="AD172" s="22"/>
      <c r="AE172" s="23"/>
      <c r="AF172" s="21">
        <v>165</v>
      </c>
      <c r="AG172" s="27"/>
      <c r="AH172" s="20"/>
      <c r="AI172" s="16"/>
      <c r="AJ172" s="14"/>
      <c r="AK172" s="15"/>
      <c r="AL172" s="16"/>
      <c r="AM172" s="17"/>
      <c r="AN172" s="18"/>
      <c r="AO172" s="19"/>
      <c r="AP172" s="14"/>
      <c r="AQ172" s="16"/>
      <c r="AR172" s="14"/>
      <c r="AS172" s="15"/>
      <c r="AT172" s="16"/>
      <c r="AU172" s="17"/>
      <c r="AV172" s="18"/>
      <c r="AW172" s="18"/>
      <c r="AX172" s="19"/>
      <c r="AY172" s="14"/>
      <c r="AZ172" s="15"/>
      <c r="BA172" s="16"/>
      <c r="BB172" s="17"/>
      <c r="BC172" s="18"/>
      <c r="BD172" s="18"/>
      <c r="BE172" s="19"/>
      <c r="BF172" s="14"/>
      <c r="BG172" s="15"/>
      <c r="BH172" s="16"/>
      <c r="BI172" s="17"/>
      <c r="BJ172" s="18"/>
      <c r="BK172" s="18"/>
      <c r="BL172" s="19"/>
    </row>
    <row r="173" spans="1:64" s="9" customFormat="1" ht="13.5" customHeight="1" x14ac:dyDescent="0.2">
      <c r="A173" s="34"/>
      <c r="B173" s="35"/>
      <c r="C173" s="41"/>
      <c r="D173" s="42"/>
      <c r="E173" s="42"/>
      <c r="F173" s="42"/>
      <c r="G173" s="42"/>
      <c r="H173" s="42"/>
      <c r="I173" s="43"/>
      <c r="J173" s="41"/>
      <c r="K173" s="42"/>
      <c r="L173" s="43"/>
      <c r="M173" s="11">
        <v>11</v>
      </c>
      <c r="N173" s="11">
        <v>11</v>
      </c>
      <c r="O173" s="11"/>
      <c r="P173" s="11"/>
      <c r="Q173" s="11"/>
      <c r="R173" s="11">
        <v>11</v>
      </c>
      <c r="S173" s="11">
        <v>11</v>
      </c>
      <c r="T173" s="11"/>
      <c r="U173" s="11">
        <v>11</v>
      </c>
      <c r="V173" s="11">
        <v>11</v>
      </c>
      <c r="W173" s="11"/>
      <c r="X173" s="11"/>
      <c r="Y173" s="11"/>
      <c r="Z173" s="11">
        <v>11</v>
      </c>
      <c r="AA173" s="11">
        <v>11</v>
      </c>
      <c r="AB173" s="11"/>
      <c r="AC173" s="24"/>
      <c r="AD173" s="25"/>
      <c r="AE173" s="26"/>
      <c r="AF173" s="28"/>
      <c r="AG173" s="29"/>
      <c r="AH173" s="20"/>
      <c r="AI173" s="16"/>
      <c r="AJ173" s="14"/>
      <c r="AK173" s="15"/>
      <c r="AL173" s="16"/>
      <c r="AM173" s="17"/>
      <c r="AN173" s="18"/>
      <c r="AO173" s="19"/>
      <c r="AP173" s="14"/>
      <c r="AQ173" s="16"/>
      <c r="AR173" s="14"/>
      <c r="AS173" s="15"/>
      <c r="AT173" s="16"/>
      <c r="AU173" s="17"/>
      <c r="AV173" s="18"/>
      <c r="AW173" s="18"/>
      <c r="AX173" s="19"/>
      <c r="AY173" s="14"/>
      <c r="AZ173" s="15"/>
      <c r="BA173" s="16"/>
      <c r="BB173" s="17"/>
      <c r="BC173" s="18"/>
      <c r="BD173" s="18"/>
      <c r="BE173" s="19"/>
      <c r="BF173" s="14"/>
      <c r="BG173" s="15"/>
      <c r="BH173" s="16"/>
      <c r="BI173" s="17"/>
      <c r="BJ173" s="18"/>
      <c r="BK173" s="18"/>
      <c r="BL173" s="19"/>
    </row>
    <row r="174" spans="1:64" s="9" customFormat="1" ht="13.5" customHeight="1" thickBot="1" x14ac:dyDescent="0.25">
      <c r="A174" s="34"/>
      <c r="B174" s="35"/>
      <c r="C174" s="41"/>
      <c r="D174" s="42"/>
      <c r="E174" s="42"/>
      <c r="F174" s="42"/>
      <c r="G174" s="42"/>
      <c r="H174" s="42"/>
      <c r="I174" s="43"/>
      <c r="J174" s="41"/>
      <c r="K174" s="42"/>
      <c r="L174" s="43"/>
      <c r="M174" s="10" t="s">
        <v>48</v>
      </c>
      <c r="N174" s="10" t="s">
        <v>48</v>
      </c>
      <c r="O174" s="10" t="s">
        <v>48</v>
      </c>
      <c r="P174" s="10" t="s">
        <v>48</v>
      </c>
      <c r="Q174" s="10" t="s">
        <v>48</v>
      </c>
      <c r="R174" s="10" t="s">
        <v>48</v>
      </c>
      <c r="S174" s="10" t="s">
        <v>48</v>
      </c>
      <c r="T174" s="10" t="s">
        <v>48</v>
      </c>
      <c r="U174" s="10" t="s">
        <v>48</v>
      </c>
      <c r="V174" s="10" t="s">
        <v>48</v>
      </c>
      <c r="W174" s="10" t="s">
        <v>48</v>
      </c>
      <c r="X174" s="10" t="s">
        <v>48</v>
      </c>
      <c r="Y174" s="10" t="s">
        <v>48</v>
      </c>
      <c r="Z174" s="10" t="s">
        <v>48</v>
      </c>
      <c r="AA174" s="10" t="s">
        <v>48</v>
      </c>
      <c r="AB174" s="10" t="s">
        <v>48</v>
      </c>
      <c r="AC174" s="21">
        <v>88</v>
      </c>
      <c r="AD174" s="22"/>
      <c r="AE174" s="23"/>
      <c r="AF174" s="28"/>
      <c r="AG174" s="29"/>
      <c r="AH174" s="20"/>
      <c r="AI174" s="16"/>
      <c r="AJ174" s="14"/>
      <c r="AK174" s="15"/>
      <c r="AL174" s="16"/>
      <c r="AM174" s="17"/>
      <c r="AN174" s="18"/>
      <c r="AO174" s="19"/>
      <c r="AP174" s="14"/>
      <c r="AQ174" s="16"/>
      <c r="AR174" s="14"/>
      <c r="AS174" s="15"/>
      <c r="AT174" s="16"/>
      <c r="AU174" s="17"/>
      <c r="AV174" s="18"/>
      <c r="AW174" s="18"/>
      <c r="AX174" s="19"/>
      <c r="AY174" s="14"/>
      <c r="AZ174" s="15"/>
      <c r="BA174" s="16"/>
      <c r="BB174" s="17"/>
      <c r="BC174" s="18"/>
      <c r="BD174" s="18"/>
      <c r="BE174" s="19"/>
      <c r="BF174" s="14"/>
      <c r="BG174" s="15"/>
      <c r="BH174" s="16"/>
      <c r="BI174" s="17"/>
      <c r="BJ174" s="18"/>
      <c r="BK174" s="18"/>
      <c r="BL174" s="19"/>
    </row>
    <row r="175" spans="1:64" s="9" customFormat="1" ht="13.5" customHeight="1" thickBot="1" x14ac:dyDescent="0.25">
      <c r="A175" s="36"/>
      <c r="B175" s="37"/>
      <c r="C175" s="44"/>
      <c r="D175" s="45"/>
      <c r="E175" s="45"/>
      <c r="F175" s="45"/>
      <c r="G175" s="45"/>
      <c r="H175" s="45"/>
      <c r="I175" s="46"/>
      <c r="J175" s="44"/>
      <c r="K175" s="45"/>
      <c r="L175" s="46"/>
      <c r="M175" s="11">
        <v>11</v>
      </c>
      <c r="N175" s="11">
        <v>11</v>
      </c>
      <c r="O175" s="11"/>
      <c r="P175" s="11"/>
      <c r="Q175" s="11"/>
      <c r="R175" s="11">
        <v>11</v>
      </c>
      <c r="S175" s="11">
        <v>11</v>
      </c>
      <c r="T175" s="11"/>
      <c r="U175" s="11">
        <v>11</v>
      </c>
      <c r="V175" s="11">
        <v>11</v>
      </c>
      <c r="W175" s="11"/>
      <c r="X175" s="11"/>
      <c r="Y175" s="11"/>
      <c r="Z175" s="11">
        <v>11</v>
      </c>
      <c r="AA175" s="11">
        <v>11</v>
      </c>
      <c r="AB175" s="11"/>
      <c r="AC175" s="24"/>
      <c r="AD175" s="25"/>
      <c r="AE175" s="26"/>
      <c r="AF175" s="30"/>
      <c r="AG175" s="31"/>
      <c r="AH175" s="20"/>
      <c r="AI175" s="16"/>
      <c r="AJ175" s="14"/>
      <c r="AK175" s="15"/>
      <c r="AL175" s="16"/>
      <c r="AM175" s="17"/>
      <c r="AN175" s="18"/>
      <c r="AO175" s="19"/>
      <c r="AP175" s="14"/>
      <c r="AQ175" s="16"/>
      <c r="AR175" s="14"/>
      <c r="AS175" s="15"/>
      <c r="AT175" s="16"/>
      <c r="AU175" s="17"/>
      <c r="AV175" s="18"/>
      <c r="AW175" s="18"/>
      <c r="AX175" s="19"/>
      <c r="AY175" s="14"/>
      <c r="AZ175" s="15"/>
      <c r="BA175" s="16"/>
      <c r="BB175" s="17"/>
      <c r="BC175" s="18"/>
      <c r="BD175" s="18"/>
      <c r="BE175" s="19"/>
      <c r="BF175" s="14"/>
      <c r="BG175" s="15"/>
      <c r="BH175" s="16"/>
      <c r="BI175" s="17"/>
      <c r="BJ175" s="18"/>
      <c r="BK175" s="18"/>
      <c r="BL175" s="19"/>
    </row>
  </sheetData>
  <mergeCells count="1791">
    <mergeCell ref="BG1:BL1"/>
    <mergeCell ref="BG2:BL2"/>
    <mergeCell ref="BG3:BK3"/>
    <mergeCell ref="BI5:BL5"/>
    <mergeCell ref="BD6:BH6"/>
    <mergeCell ref="BI6:BL6"/>
    <mergeCell ref="AC13:AF13"/>
    <mergeCell ref="AG13:AK13"/>
    <mergeCell ref="AL13:AQ13"/>
    <mergeCell ref="AS13:AU13"/>
    <mergeCell ref="AV13:AY13"/>
    <mergeCell ref="AA14:AI14"/>
    <mergeCell ref="A10:AF10"/>
    <mergeCell ref="AG10:BH10"/>
    <mergeCell ref="AG11:AK12"/>
    <mergeCell ref="AL11:AQ12"/>
    <mergeCell ref="AS11:AY11"/>
    <mergeCell ref="AS12:AU12"/>
    <mergeCell ref="AV12:AY12"/>
    <mergeCell ref="A7:AF7"/>
    <mergeCell ref="AG7:BE7"/>
    <mergeCell ref="BF7:BH7"/>
    <mergeCell ref="BI7:BL7"/>
    <mergeCell ref="A8:AF8"/>
    <mergeCell ref="AG8:BH8"/>
    <mergeCell ref="BI8:BL9"/>
    <mergeCell ref="A9:BH9"/>
    <mergeCell ref="AY16:BL16"/>
    <mergeCell ref="M17:M20"/>
    <mergeCell ref="N17:N20"/>
    <mergeCell ref="O17:O20"/>
    <mergeCell ref="P17:P20"/>
    <mergeCell ref="Q17:Q20"/>
    <mergeCell ref="R17:R20"/>
    <mergeCell ref="S17:S20"/>
    <mergeCell ref="T17:T20"/>
    <mergeCell ref="U17:U20"/>
    <mergeCell ref="A16:B22"/>
    <mergeCell ref="C16:I22"/>
    <mergeCell ref="J16:L22"/>
    <mergeCell ref="M16:AB16"/>
    <mergeCell ref="AC16:AG16"/>
    <mergeCell ref="AH16:AX16"/>
    <mergeCell ref="V17:V20"/>
    <mergeCell ref="W17:W20"/>
    <mergeCell ref="X17:X20"/>
    <mergeCell ref="Y17:Y20"/>
    <mergeCell ref="S21:S22"/>
    <mergeCell ref="T21:T22"/>
    <mergeCell ref="U21:U22"/>
    <mergeCell ref="V21:V22"/>
    <mergeCell ref="W21:W22"/>
    <mergeCell ref="X21:X22"/>
    <mergeCell ref="M21:M22"/>
    <mergeCell ref="N21:N22"/>
    <mergeCell ref="O21:O22"/>
    <mergeCell ref="P21:P22"/>
    <mergeCell ref="Q21:Q22"/>
    <mergeCell ref="R21:R22"/>
    <mergeCell ref="BB17:BE22"/>
    <mergeCell ref="BF17:BH22"/>
    <mergeCell ref="BI17:BL22"/>
    <mergeCell ref="AH18:AX18"/>
    <mergeCell ref="AH19:AX19"/>
    <mergeCell ref="AH20:AX20"/>
    <mergeCell ref="AJ21:AL22"/>
    <mergeCell ref="AM21:AO22"/>
    <mergeCell ref="AP21:AQ22"/>
    <mergeCell ref="Z17:Z20"/>
    <mergeCell ref="AA17:AA20"/>
    <mergeCell ref="AB17:AB20"/>
    <mergeCell ref="AC17:AE20"/>
    <mergeCell ref="AF17:AG20"/>
    <mergeCell ref="AH17:AX17"/>
    <mergeCell ref="BB23:BE23"/>
    <mergeCell ref="BF23:BH23"/>
    <mergeCell ref="BI23:BL23"/>
    <mergeCell ref="AJ23:AL23"/>
    <mergeCell ref="AM23:AO23"/>
    <mergeCell ref="AP23:AQ23"/>
    <mergeCell ref="AR23:AT23"/>
    <mergeCell ref="AU23:AX23"/>
    <mergeCell ref="AY23:BA23"/>
    <mergeCell ref="AR21:AT22"/>
    <mergeCell ref="AU21:AX22"/>
    <mergeCell ref="AC22:AG22"/>
    <mergeCell ref="A23:B23"/>
    <mergeCell ref="C23:I23"/>
    <mergeCell ref="J23:L23"/>
    <mergeCell ref="M23:AB23"/>
    <mergeCell ref="AC23:AE23"/>
    <mergeCell ref="AF23:AG23"/>
    <mergeCell ref="AH23:AI23"/>
    <mergeCell ref="Y21:Y22"/>
    <mergeCell ref="Z21:Z22"/>
    <mergeCell ref="AA21:AA22"/>
    <mergeCell ref="AB21:AB22"/>
    <mergeCell ref="AC21:AG21"/>
    <mergeCell ref="AH21:AI22"/>
    <mergeCell ref="AY17:BA22"/>
    <mergeCell ref="AC26:AE27"/>
    <mergeCell ref="AH26:AI26"/>
    <mergeCell ref="AJ26:AL26"/>
    <mergeCell ref="AM26:AO26"/>
    <mergeCell ref="AP26:AQ26"/>
    <mergeCell ref="AR26:AT26"/>
    <mergeCell ref="AU26:AX26"/>
    <mergeCell ref="AY26:BA26"/>
    <mergeCell ref="BF24:BH24"/>
    <mergeCell ref="BI24:BL24"/>
    <mergeCell ref="AH25:AI25"/>
    <mergeCell ref="AJ25:AL25"/>
    <mergeCell ref="AM25:AO25"/>
    <mergeCell ref="AP25:AQ25"/>
    <mergeCell ref="AR25:AT25"/>
    <mergeCell ref="AU25:AX25"/>
    <mergeCell ref="AY25:BA25"/>
    <mergeCell ref="BB25:BE25"/>
    <mergeCell ref="AM24:AO24"/>
    <mergeCell ref="AP24:AQ24"/>
    <mergeCell ref="AR24:AT24"/>
    <mergeCell ref="AU24:AX24"/>
    <mergeCell ref="AY24:BA24"/>
    <mergeCell ref="BB24:BE24"/>
    <mergeCell ref="BB27:BE27"/>
    <mergeCell ref="BF27:BH27"/>
    <mergeCell ref="BI27:BL27"/>
    <mergeCell ref="BB26:BE26"/>
    <mergeCell ref="BF26:BH26"/>
    <mergeCell ref="BI26:BL26"/>
    <mergeCell ref="AH27:AI27"/>
    <mergeCell ref="AJ27:AL27"/>
    <mergeCell ref="AM27:AO27"/>
    <mergeCell ref="AP27:AQ27"/>
    <mergeCell ref="AR27:AT27"/>
    <mergeCell ref="AU27:AX27"/>
    <mergeCell ref="AY27:BA27"/>
    <mergeCell ref="AY29:BA29"/>
    <mergeCell ref="BB29:BE29"/>
    <mergeCell ref="BF29:BH29"/>
    <mergeCell ref="BI29:BL29"/>
    <mergeCell ref="BF25:BH25"/>
    <mergeCell ref="BI25:BL25"/>
    <mergeCell ref="AC30:AE31"/>
    <mergeCell ref="AH30:AI30"/>
    <mergeCell ref="AJ30:AL30"/>
    <mergeCell ref="AM30:AO30"/>
    <mergeCell ref="AP30:AQ30"/>
    <mergeCell ref="AU28:AX28"/>
    <mergeCell ref="AY28:BA28"/>
    <mergeCell ref="BB28:BE28"/>
    <mergeCell ref="BF28:BH28"/>
    <mergeCell ref="BI28:BL28"/>
    <mergeCell ref="AH29:AI29"/>
    <mergeCell ref="AJ29:AL29"/>
    <mergeCell ref="AM29:AO29"/>
    <mergeCell ref="AP29:AQ29"/>
    <mergeCell ref="AR29:AT29"/>
    <mergeCell ref="AY31:BA31"/>
    <mergeCell ref="BB31:BE31"/>
    <mergeCell ref="BF31:BH31"/>
    <mergeCell ref="BI31:BL31"/>
    <mergeCell ref="BI30:BL30"/>
    <mergeCell ref="AJ28:AL28"/>
    <mergeCell ref="AM28:AO28"/>
    <mergeCell ref="AP28:AQ28"/>
    <mergeCell ref="AR28:AT28"/>
    <mergeCell ref="AY30:BA30"/>
    <mergeCell ref="BB30:BE30"/>
    <mergeCell ref="A32:B39"/>
    <mergeCell ref="C32:I39"/>
    <mergeCell ref="J32:L39"/>
    <mergeCell ref="AC32:AE33"/>
    <mergeCell ref="AF32:AG35"/>
    <mergeCell ref="AH32:AI32"/>
    <mergeCell ref="AH31:AI31"/>
    <mergeCell ref="AJ31:AL31"/>
    <mergeCell ref="AM31:AO31"/>
    <mergeCell ref="AP31:AQ31"/>
    <mergeCell ref="AR31:AT31"/>
    <mergeCell ref="AU31:AX31"/>
    <mergeCell ref="AR30:AT30"/>
    <mergeCell ref="AU30:AX30"/>
    <mergeCell ref="A24:B31"/>
    <mergeCell ref="C24:I31"/>
    <mergeCell ref="J24:L31"/>
    <mergeCell ref="AC24:AE25"/>
    <mergeCell ref="AF24:AG27"/>
    <mergeCell ref="AH24:AI24"/>
    <mergeCell ref="AJ24:AL24"/>
    <mergeCell ref="AC28:AE29"/>
    <mergeCell ref="AF28:AG31"/>
    <mergeCell ref="AH28:AI28"/>
    <mergeCell ref="AU29:AX29"/>
    <mergeCell ref="BF30:BH30"/>
    <mergeCell ref="BB33:BE33"/>
    <mergeCell ref="BF33:BH33"/>
    <mergeCell ref="AC36:AE37"/>
    <mergeCell ref="AF36:AG39"/>
    <mergeCell ref="AH36:AI36"/>
    <mergeCell ref="AJ36:AL36"/>
    <mergeCell ref="AM36:AO36"/>
    <mergeCell ref="AP36:AQ36"/>
    <mergeCell ref="AH35:AI35"/>
    <mergeCell ref="AJ35:AL35"/>
    <mergeCell ref="AM35:AO35"/>
    <mergeCell ref="AP35:AQ35"/>
    <mergeCell ref="AR35:AT35"/>
    <mergeCell ref="AU35:AX35"/>
    <mergeCell ref="AY37:BA37"/>
    <mergeCell ref="BB37:BE37"/>
    <mergeCell ref="BF37:BH37"/>
    <mergeCell ref="BI33:BL33"/>
    <mergeCell ref="AC34:AE35"/>
    <mergeCell ref="AH34:AI34"/>
    <mergeCell ref="AJ34:AL34"/>
    <mergeCell ref="AM34:AO34"/>
    <mergeCell ref="AP34:AQ34"/>
    <mergeCell ref="AR34:AT34"/>
    <mergeCell ref="AU34:AX34"/>
    <mergeCell ref="BB32:BE32"/>
    <mergeCell ref="BF32:BH32"/>
    <mergeCell ref="BI32:BL32"/>
    <mergeCell ref="AH33:AI33"/>
    <mergeCell ref="AJ33:AL33"/>
    <mergeCell ref="AM33:AO33"/>
    <mergeCell ref="AP33:AQ33"/>
    <mergeCell ref="AR33:AT33"/>
    <mergeCell ref="AU33:AX33"/>
    <mergeCell ref="AY33:BA33"/>
    <mergeCell ref="AJ32:AL32"/>
    <mergeCell ref="AM32:AO32"/>
    <mergeCell ref="AP32:AQ32"/>
    <mergeCell ref="AR32:AT32"/>
    <mergeCell ref="AU32:AX32"/>
    <mergeCell ref="AY32:BA32"/>
    <mergeCell ref="AY35:BA35"/>
    <mergeCell ref="BB35:BE35"/>
    <mergeCell ref="BF35:BH35"/>
    <mergeCell ref="BI35:BL35"/>
    <mergeCell ref="AY34:BA34"/>
    <mergeCell ref="BB34:BE34"/>
    <mergeCell ref="BF34:BH34"/>
    <mergeCell ref="BI34:BL34"/>
    <mergeCell ref="BI37:BL37"/>
    <mergeCell ref="AC38:AE39"/>
    <mergeCell ref="AH38:AI38"/>
    <mergeCell ref="AJ38:AL38"/>
    <mergeCell ref="AM38:AO38"/>
    <mergeCell ref="AP38:AQ38"/>
    <mergeCell ref="AR38:AT38"/>
    <mergeCell ref="AH37:AI37"/>
    <mergeCell ref="AJ37:AL37"/>
    <mergeCell ref="AM37:AO37"/>
    <mergeCell ref="AP37:AQ37"/>
    <mergeCell ref="AR37:AT37"/>
    <mergeCell ref="AU37:AX37"/>
    <mergeCell ref="AR36:AT36"/>
    <mergeCell ref="AU36:AX36"/>
    <mergeCell ref="AY36:BA36"/>
    <mergeCell ref="BB36:BE36"/>
    <mergeCell ref="BF36:BH36"/>
    <mergeCell ref="BI36:BL36"/>
    <mergeCell ref="AU39:AX39"/>
    <mergeCell ref="AY39:BA39"/>
    <mergeCell ref="BB39:BE39"/>
    <mergeCell ref="BF39:BH39"/>
    <mergeCell ref="BI39:BL39"/>
    <mergeCell ref="A40:B47"/>
    <mergeCell ref="C40:I47"/>
    <mergeCell ref="J40:L47"/>
    <mergeCell ref="AC40:AE41"/>
    <mergeCell ref="AF40:AG43"/>
    <mergeCell ref="AU38:AX38"/>
    <mergeCell ref="AY38:BA38"/>
    <mergeCell ref="BB38:BE38"/>
    <mergeCell ref="BF38:BH38"/>
    <mergeCell ref="BI38:BL38"/>
    <mergeCell ref="AH39:AI39"/>
    <mergeCell ref="AJ39:AL39"/>
    <mergeCell ref="AM39:AO39"/>
    <mergeCell ref="AP39:AQ39"/>
    <mergeCell ref="AR39:AT39"/>
    <mergeCell ref="AY41:BA41"/>
    <mergeCell ref="BB41:BE41"/>
    <mergeCell ref="BF41:BH41"/>
    <mergeCell ref="BI41:BL41"/>
    <mergeCell ref="AC42:AE43"/>
    <mergeCell ref="AH42:AI42"/>
    <mergeCell ref="AJ42:AL42"/>
    <mergeCell ref="AM42:AO42"/>
    <mergeCell ref="AP42:AQ42"/>
    <mergeCell ref="AR42:AT42"/>
    <mergeCell ref="AY40:BA40"/>
    <mergeCell ref="BB40:BE40"/>
    <mergeCell ref="BF40:BH40"/>
    <mergeCell ref="BI40:BL40"/>
    <mergeCell ref="AH41:AI41"/>
    <mergeCell ref="AJ41:AL41"/>
    <mergeCell ref="AM41:AO41"/>
    <mergeCell ref="AP41:AQ41"/>
    <mergeCell ref="AR41:AT41"/>
    <mergeCell ref="AU41:AX41"/>
    <mergeCell ref="AH40:AI40"/>
    <mergeCell ref="AJ40:AL40"/>
    <mergeCell ref="AM40:AO40"/>
    <mergeCell ref="AP40:AQ40"/>
    <mergeCell ref="AR40:AT40"/>
    <mergeCell ref="AU40:AX40"/>
    <mergeCell ref="AU43:AX43"/>
    <mergeCell ref="AY43:BA43"/>
    <mergeCell ref="BB43:BE43"/>
    <mergeCell ref="BF43:BH43"/>
    <mergeCell ref="BI43:BL43"/>
    <mergeCell ref="AC44:AE45"/>
    <mergeCell ref="AF44:AG47"/>
    <mergeCell ref="AH44:AI44"/>
    <mergeCell ref="AJ44:AL44"/>
    <mergeCell ref="AM44:AO44"/>
    <mergeCell ref="AU42:AX42"/>
    <mergeCell ref="AY42:BA42"/>
    <mergeCell ref="BB42:BE42"/>
    <mergeCell ref="BF42:BH42"/>
    <mergeCell ref="BI42:BL42"/>
    <mergeCell ref="AH43:AI43"/>
    <mergeCell ref="AJ43:AL43"/>
    <mergeCell ref="AM43:AO43"/>
    <mergeCell ref="AP43:AQ43"/>
    <mergeCell ref="AR43:AT43"/>
    <mergeCell ref="BI45:BL45"/>
    <mergeCell ref="AC46:AE47"/>
    <mergeCell ref="AH46:AI46"/>
    <mergeCell ref="AJ46:AL46"/>
    <mergeCell ref="AM46:AO46"/>
    <mergeCell ref="AP46:AQ46"/>
    <mergeCell ref="AR46:AT46"/>
    <mergeCell ref="AU46:AX46"/>
    <mergeCell ref="AY46:BA46"/>
    <mergeCell ref="BB46:BE46"/>
    <mergeCell ref="BI44:BL44"/>
    <mergeCell ref="AH45:AI45"/>
    <mergeCell ref="AJ45:AL45"/>
    <mergeCell ref="AM45:AO45"/>
    <mergeCell ref="AP45:AQ45"/>
    <mergeCell ref="AR45:AT45"/>
    <mergeCell ref="AU45:AX45"/>
    <mergeCell ref="AY45:BA45"/>
    <mergeCell ref="BB45:BE45"/>
    <mergeCell ref="BF45:BH45"/>
    <mergeCell ref="AP44:AQ44"/>
    <mergeCell ref="AR44:AT44"/>
    <mergeCell ref="AU44:AX44"/>
    <mergeCell ref="AY44:BA44"/>
    <mergeCell ref="BB44:BE44"/>
    <mergeCell ref="BF44:BH44"/>
    <mergeCell ref="BF47:BH47"/>
    <mergeCell ref="BI47:BL47"/>
    <mergeCell ref="A48:B55"/>
    <mergeCell ref="C48:I55"/>
    <mergeCell ref="J48:L55"/>
    <mergeCell ref="AC48:AE49"/>
    <mergeCell ref="AF48:AG51"/>
    <mergeCell ref="AH48:AI48"/>
    <mergeCell ref="AJ48:AL48"/>
    <mergeCell ref="AM48:AO48"/>
    <mergeCell ref="BF46:BH46"/>
    <mergeCell ref="BI46:BL46"/>
    <mergeCell ref="AH47:AI47"/>
    <mergeCell ref="AJ47:AL47"/>
    <mergeCell ref="AM47:AO47"/>
    <mergeCell ref="AP47:AQ47"/>
    <mergeCell ref="AR47:AT47"/>
    <mergeCell ref="AU47:AX47"/>
    <mergeCell ref="AY47:BA47"/>
    <mergeCell ref="BB47:BE47"/>
    <mergeCell ref="BI49:BL49"/>
    <mergeCell ref="AC50:AE51"/>
    <mergeCell ref="AH50:AI50"/>
    <mergeCell ref="AJ50:AL50"/>
    <mergeCell ref="AM50:AO50"/>
    <mergeCell ref="AP50:AQ50"/>
    <mergeCell ref="AR50:AT50"/>
    <mergeCell ref="AU50:AX50"/>
    <mergeCell ref="AY50:BA50"/>
    <mergeCell ref="BB50:BE50"/>
    <mergeCell ref="BI48:BL48"/>
    <mergeCell ref="AH49:AI49"/>
    <mergeCell ref="AJ49:AL49"/>
    <mergeCell ref="AM49:AO49"/>
    <mergeCell ref="AP49:AQ49"/>
    <mergeCell ref="AR49:AT49"/>
    <mergeCell ref="AU49:AX49"/>
    <mergeCell ref="AY49:BA49"/>
    <mergeCell ref="BB49:BE49"/>
    <mergeCell ref="BF49:BH49"/>
    <mergeCell ref="AP48:AQ48"/>
    <mergeCell ref="AR48:AT48"/>
    <mergeCell ref="AU48:AX48"/>
    <mergeCell ref="AY48:BA48"/>
    <mergeCell ref="BB48:BE48"/>
    <mergeCell ref="BF48:BH48"/>
    <mergeCell ref="BF51:BH51"/>
    <mergeCell ref="BI51:BL51"/>
    <mergeCell ref="AC52:AE53"/>
    <mergeCell ref="AF52:AG55"/>
    <mergeCell ref="AH52:AI52"/>
    <mergeCell ref="AJ52:AL52"/>
    <mergeCell ref="AM52:AO52"/>
    <mergeCell ref="AP52:AQ52"/>
    <mergeCell ref="AR52:AT52"/>
    <mergeCell ref="AU52:AX52"/>
    <mergeCell ref="BF50:BH50"/>
    <mergeCell ref="BI50:BL50"/>
    <mergeCell ref="AH51:AI51"/>
    <mergeCell ref="AJ51:AL51"/>
    <mergeCell ref="AM51:AO51"/>
    <mergeCell ref="AP51:AQ51"/>
    <mergeCell ref="AR51:AT51"/>
    <mergeCell ref="AU51:AX51"/>
    <mergeCell ref="AY51:BA51"/>
    <mergeCell ref="BB51:BE51"/>
    <mergeCell ref="AY53:BA53"/>
    <mergeCell ref="BB53:BE53"/>
    <mergeCell ref="BF53:BH53"/>
    <mergeCell ref="BI53:BL53"/>
    <mergeCell ref="AC54:AE55"/>
    <mergeCell ref="AH54:AI54"/>
    <mergeCell ref="AJ54:AL54"/>
    <mergeCell ref="AM54:AO54"/>
    <mergeCell ref="AP54:AQ54"/>
    <mergeCell ref="AR54:AT54"/>
    <mergeCell ref="AY52:BA52"/>
    <mergeCell ref="BB52:BE52"/>
    <mergeCell ref="BF52:BH52"/>
    <mergeCell ref="BI52:BL52"/>
    <mergeCell ref="AH53:AI53"/>
    <mergeCell ref="AJ53:AL53"/>
    <mergeCell ref="AM53:AO53"/>
    <mergeCell ref="AP53:AQ53"/>
    <mergeCell ref="AR53:AT53"/>
    <mergeCell ref="AU53:AX53"/>
    <mergeCell ref="AU55:AX55"/>
    <mergeCell ref="AY55:BA55"/>
    <mergeCell ref="BB55:BE55"/>
    <mergeCell ref="BF55:BH55"/>
    <mergeCell ref="BI55:BL55"/>
    <mergeCell ref="A56:B63"/>
    <mergeCell ref="C56:I63"/>
    <mergeCell ref="J56:L63"/>
    <mergeCell ref="AC56:AE57"/>
    <mergeCell ref="AF56:AG59"/>
    <mergeCell ref="AU54:AX54"/>
    <mergeCell ref="AY54:BA54"/>
    <mergeCell ref="BB54:BE54"/>
    <mergeCell ref="BF54:BH54"/>
    <mergeCell ref="BI54:BL54"/>
    <mergeCell ref="AH55:AI55"/>
    <mergeCell ref="AJ55:AL55"/>
    <mergeCell ref="AM55:AO55"/>
    <mergeCell ref="AP55:AQ55"/>
    <mergeCell ref="AR55:AT55"/>
    <mergeCell ref="AY57:BA57"/>
    <mergeCell ref="BB57:BE57"/>
    <mergeCell ref="BF57:BH57"/>
    <mergeCell ref="BI57:BL57"/>
    <mergeCell ref="AC58:AE59"/>
    <mergeCell ref="AH58:AI58"/>
    <mergeCell ref="AJ58:AL58"/>
    <mergeCell ref="AM58:AO58"/>
    <mergeCell ref="AP58:AQ58"/>
    <mergeCell ref="AR58:AT58"/>
    <mergeCell ref="AY56:BA56"/>
    <mergeCell ref="BB56:BE56"/>
    <mergeCell ref="BF56:BH56"/>
    <mergeCell ref="BI56:BL56"/>
    <mergeCell ref="AH57:AI57"/>
    <mergeCell ref="AJ57:AL57"/>
    <mergeCell ref="AM57:AO57"/>
    <mergeCell ref="AP57:AQ57"/>
    <mergeCell ref="AR57:AT57"/>
    <mergeCell ref="AU57:AX57"/>
    <mergeCell ref="AH56:AI56"/>
    <mergeCell ref="AJ56:AL56"/>
    <mergeCell ref="AM56:AO56"/>
    <mergeCell ref="AP56:AQ56"/>
    <mergeCell ref="AR56:AT56"/>
    <mergeCell ref="AU56:AX56"/>
    <mergeCell ref="AU59:AX59"/>
    <mergeCell ref="AY59:BA59"/>
    <mergeCell ref="BB59:BE59"/>
    <mergeCell ref="BF59:BH59"/>
    <mergeCell ref="BI59:BL59"/>
    <mergeCell ref="AC60:AE61"/>
    <mergeCell ref="AF60:AG63"/>
    <mergeCell ref="AH60:AI60"/>
    <mergeCell ref="AJ60:AL60"/>
    <mergeCell ref="AM60:AO60"/>
    <mergeCell ref="AU58:AX58"/>
    <mergeCell ref="AY58:BA58"/>
    <mergeCell ref="BB58:BE58"/>
    <mergeCell ref="BF58:BH58"/>
    <mergeCell ref="BI58:BL58"/>
    <mergeCell ref="AH59:AI59"/>
    <mergeCell ref="AJ59:AL59"/>
    <mergeCell ref="AM59:AO59"/>
    <mergeCell ref="AP59:AQ59"/>
    <mergeCell ref="AR59:AT59"/>
    <mergeCell ref="BI61:BL61"/>
    <mergeCell ref="AC62:AE63"/>
    <mergeCell ref="AH62:AI62"/>
    <mergeCell ref="AJ62:AL62"/>
    <mergeCell ref="AM62:AO62"/>
    <mergeCell ref="AP62:AQ62"/>
    <mergeCell ref="AR62:AT62"/>
    <mergeCell ref="AU62:AX62"/>
    <mergeCell ref="AY62:BA62"/>
    <mergeCell ref="BB62:BE62"/>
    <mergeCell ref="BI60:BL60"/>
    <mergeCell ref="AH61:AI61"/>
    <mergeCell ref="AJ61:AL61"/>
    <mergeCell ref="AM61:AO61"/>
    <mergeCell ref="AP61:AQ61"/>
    <mergeCell ref="AR61:AT61"/>
    <mergeCell ref="AU61:AX61"/>
    <mergeCell ref="AY61:BA61"/>
    <mergeCell ref="BB61:BE61"/>
    <mergeCell ref="BF61:BH61"/>
    <mergeCell ref="AP60:AQ60"/>
    <mergeCell ref="AR60:AT60"/>
    <mergeCell ref="AU60:AX60"/>
    <mergeCell ref="AY60:BA60"/>
    <mergeCell ref="BB60:BE60"/>
    <mergeCell ref="BF60:BH60"/>
    <mergeCell ref="BF63:BH63"/>
    <mergeCell ref="BI63:BL63"/>
    <mergeCell ref="A64:B71"/>
    <mergeCell ref="C64:I71"/>
    <mergeCell ref="J64:L71"/>
    <mergeCell ref="AC64:AE65"/>
    <mergeCell ref="AF64:AG67"/>
    <mergeCell ref="AH64:AI64"/>
    <mergeCell ref="AJ64:AL64"/>
    <mergeCell ref="AM64:AO64"/>
    <mergeCell ref="BF62:BH62"/>
    <mergeCell ref="BI62:BL62"/>
    <mergeCell ref="AH63:AI63"/>
    <mergeCell ref="AJ63:AL63"/>
    <mergeCell ref="AM63:AO63"/>
    <mergeCell ref="AP63:AQ63"/>
    <mergeCell ref="AR63:AT63"/>
    <mergeCell ref="AU63:AX63"/>
    <mergeCell ref="AY63:BA63"/>
    <mergeCell ref="BB63:BE63"/>
    <mergeCell ref="BI65:BL65"/>
    <mergeCell ref="AC66:AE67"/>
    <mergeCell ref="AH66:AI66"/>
    <mergeCell ref="AJ66:AL66"/>
    <mergeCell ref="AM66:AO66"/>
    <mergeCell ref="AP66:AQ66"/>
    <mergeCell ref="AR66:AT66"/>
    <mergeCell ref="AU66:AX66"/>
    <mergeCell ref="AY66:BA66"/>
    <mergeCell ref="BB66:BE66"/>
    <mergeCell ref="BI64:BL64"/>
    <mergeCell ref="AH65:AI65"/>
    <mergeCell ref="AJ65:AL65"/>
    <mergeCell ref="AM65:AO65"/>
    <mergeCell ref="AP65:AQ65"/>
    <mergeCell ref="AR65:AT65"/>
    <mergeCell ref="AU65:AX65"/>
    <mergeCell ref="AY65:BA65"/>
    <mergeCell ref="BB65:BE65"/>
    <mergeCell ref="BF65:BH65"/>
    <mergeCell ref="AP64:AQ64"/>
    <mergeCell ref="AR64:AT64"/>
    <mergeCell ref="AU64:AX64"/>
    <mergeCell ref="AY64:BA64"/>
    <mergeCell ref="BB64:BE64"/>
    <mergeCell ref="BF64:BH64"/>
    <mergeCell ref="BF67:BH67"/>
    <mergeCell ref="BI67:BL67"/>
    <mergeCell ref="AC68:AE69"/>
    <mergeCell ref="AF68:AG71"/>
    <mergeCell ref="AH68:AI68"/>
    <mergeCell ref="AJ68:AL68"/>
    <mergeCell ref="AM68:AO68"/>
    <mergeCell ref="AP68:AQ68"/>
    <mergeCell ref="AR68:AT68"/>
    <mergeCell ref="AU68:AX68"/>
    <mergeCell ref="BF66:BH66"/>
    <mergeCell ref="BI66:BL66"/>
    <mergeCell ref="AH67:AI67"/>
    <mergeCell ref="AJ67:AL67"/>
    <mergeCell ref="AM67:AO67"/>
    <mergeCell ref="AP67:AQ67"/>
    <mergeCell ref="AR67:AT67"/>
    <mergeCell ref="AU67:AX67"/>
    <mergeCell ref="AY67:BA67"/>
    <mergeCell ref="BB67:BE67"/>
    <mergeCell ref="AY69:BA69"/>
    <mergeCell ref="BB69:BE69"/>
    <mergeCell ref="BF69:BH69"/>
    <mergeCell ref="BI69:BL69"/>
    <mergeCell ref="AC70:AE71"/>
    <mergeCell ref="AH70:AI70"/>
    <mergeCell ref="AJ70:AL70"/>
    <mergeCell ref="AM70:AO70"/>
    <mergeCell ref="AP70:AQ70"/>
    <mergeCell ref="AR70:AT70"/>
    <mergeCell ref="AY68:BA68"/>
    <mergeCell ref="BB68:BE68"/>
    <mergeCell ref="BF68:BH68"/>
    <mergeCell ref="BI68:BL68"/>
    <mergeCell ref="AH69:AI69"/>
    <mergeCell ref="AJ69:AL69"/>
    <mergeCell ref="AM69:AO69"/>
    <mergeCell ref="AP69:AQ69"/>
    <mergeCell ref="AR69:AT69"/>
    <mergeCell ref="AU69:AX69"/>
    <mergeCell ref="AU71:AX71"/>
    <mergeCell ref="AY71:BA71"/>
    <mergeCell ref="BB71:BE71"/>
    <mergeCell ref="BF71:BH71"/>
    <mergeCell ref="BI71:BL71"/>
    <mergeCell ref="A72:B79"/>
    <mergeCell ref="C72:I79"/>
    <mergeCell ref="J72:L79"/>
    <mergeCell ref="AC72:AE73"/>
    <mergeCell ref="AF72:AG75"/>
    <mergeCell ref="AU70:AX70"/>
    <mergeCell ref="AY70:BA70"/>
    <mergeCell ref="BB70:BE70"/>
    <mergeCell ref="BF70:BH70"/>
    <mergeCell ref="BI70:BL70"/>
    <mergeCell ref="AH71:AI71"/>
    <mergeCell ref="AJ71:AL71"/>
    <mergeCell ref="AM71:AO71"/>
    <mergeCell ref="AP71:AQ71"/>
    <mergeCell ref="AR71:AT71"/>
    <mergeCell ref="AY73:BA73"/>
    <mergeCell ref="BB73:BE73"/>
    <mergeCell ref="BF73:BH73"/>
    <mergeCell ref="BI73:BL73"/>
    <mergeCell ref="AC74:AE75"/>
    <mergeCell ref="AH74:AI74"/>
    <mergeCell ref="AJ74:AL74"/>
    <mergeCell ref="AM74:AO74"/>
    <mergeCell ref="AP74:AQ74"/>
    <mergeCell ref="AR74:AT74"/>
    <mergeCell ref="AY72:BA72"/>
    <mergeCell ref="BB72:BE72"/>
    <mergeCell ref="BF72:BH72"/>
    <mergeCell ref="BI72:BL72"/>
    <mergeCell ref="AH73:AI73"/>
    <mergeCell ref="AJ73:AL73"/>
    <mergeCell ref="AM73:AO73"/>
    <mergeCell ref="AP73:AQ73"/>
    <mergeCell ref="AR73:AT73"/>
    <mergeCell ref="AU73:AX73"/>
    <mergeCell ref="AH72:AI72"/>
    <mergeCell ref="AJ72:AL72"/>
    <mergeCell ref="AM72:AO72"/>
    <mergeCell ref="AP72:AQ72"/>
    <mergeCell ref="AR72:AT72"/>
    <mergeCell ref="AU72:AX72"/>
    <mergeCell ref="AU75:AX75"/>
    <mergeCell ref="AY75:BA75"/>
    <mergeCell ref="BB75:BE75"/>
    <mergeCell ref="BF75:BH75"/>
    <mergeCell ref="BI75:BL75"/>
    <mergeCell ref="AC76:AE77"/>
    <mergeCell ref="AF76:AG79"/>
    <mergeCell ref="AH76:AI76"/>
    <mergeCell ref="AJ76:AL76"/>
    <mergeCell ref="AM76:AO76"/>
    <mergeCell ref="AU74:AX74"/>
    <mergeCell ref="AY74:BA74"/>
    <mergeCell ref="BB74:BE74"/>
    <mergeCell ref="BF74:BH74"/>
    <mergeCell ref="BI74:BL74"/>
    <mergeCell ref="AH75:AI75"/>
    <mergeCell ref="AJ75:AL75"/>
    <mergeCell ref="AM75:AO75"/>
    <mergeCell ref="AP75:AQ75"/>
    <mergeCell ref="AR75:AT75"/>
    <mergeCell ref="BI77:BL77"/>
    <mergeCell ref="AC78:AE79"/>
    <mergeCell ref="AH78:AI78"/>
    <mergeCell ref="AJ78:AL78"/>
    <mergeCell ref="AM78:AO78"/>
    <mergeCell ref="AP78:AQ78"/>
    <mergeCell ref="AR78:AT78"/>
    <mergeCell ref="AU78:AX78"/>
    <mergeCell ref="AY78:BA78"/>
    <mergeCell ref="BB78:BE78"/>
    <mergeCell ref="BI76:BL76"/>
    <mergeCell ref="AH77:AI77"/>
    <mergeCell ref="AJ77:AL77"/>
    <mergeCell ref="AM77:AO77"/>
    <mergeCell ref="AP77:AQ77"/>
    <mergeCell ref="AR77:AT77"/>
    <mergeCell ref="AU77:AX77"/>
    <mergeCell ref="AY77:BA77"/>
    <mergeCell ref="BB77:BE77"/>
    <mergeCell ref="BF77:BH77"/>
    <mergeCell ref="AP76:AQ76"/>
    <mergeCell ref="AR76:AT76"/>
    <mergeCell ref="AU76:AX76"/>
    <mergeCell ref="AY76:BA76"/>
    <mergeCell ref="BB76:BE76"/>
    <mergeCell ref="BF76:BH76"/>
    <mergeCell ref="BF79:BH79"/>
    <mergeCell ref="BI79:BL79"/>
    <mergeCell ref="A80:B87"/>
    <mergeCell ref="C80:I87"/>
    <mergeCell ref="J80:L87"/>
    <mergeCell ref="AC80:AE81"/>
    <mergeCell ref="AF80:AG83"/>
    <mergeCell ref="AH80:AI80"/>
    <mergeCell ref="AJ80:AL80"/>
    <mergeCell ref="AM80:AO80"/>
    <mergeCell ref="BF78:BH78"/>
    <mergeCell ref="BI78:BL78"/>
    <mergeCell ref="AH79:AI79"/>
    <mergeCell ref="AJ79:AL79"/>
    <mergeCell ref="AM79:AO79"/>
    <mergeCell ref="AP79:AQ79"/>
    <mergeCell ref="AR79:AT79"/>
    <mergeCell ref="AU79:AX79"/>
    <mergeCell ref="AY79:BA79"/>
    <mergeCell ref="BB79:BE79"/>
    <mergeCell ref="BI81:BL81"/>
    <mergeCell ref="AC82:AE83"/>
    <mergeCell ref="AH82:AI82"/>
    <mergeCell ref="AJ82:AL82"/>
    <mergeCell ref="AM82:AO82"/>
    <mergeCell ref="AP82:AQ82"/>
    <mergeCell ref="AR82:AT82"/>
    <mergeCell ref="AU82:AX82"/>
    <mergeCell ref="AY82:BA82"/>
    <mergeCell ref="BB82:BE82"/>
    <mergeCell ref="BI80:BL80"/>
    <mergeCell ref="AH81:AI81"/>
    <mergeCell ref="AJ81:AL81"/>
    <mergeCell ref="AM81:AO81"/>
    <mergeCell ref="AP81:AQ81"/>
    <mergeCell ref="AR81:AT81"/>
    <mergeCell ref="AU81:AX81"/>
    <mergeCell ref="AY81:BA81"/>
    <mergeCell ref="BB81:BE81"/>
    <mergeCell ref="BF81:BH81"/>
    <mergeCell ref="AP80:AQ80"/>
    <mergeCell ref="AR80:AT80"/>
    <mergeCell ref="AU80:AX80"/>
    <mergeCell ref="AY80:BA80"/>
    <mergeCell ref="BB80:BE80"/>
    <mergeCell ref="BF80:BH80"/>
    <mergeCell ref="BF83:BH83"/>
    <mergeCell ref="BI83:BL83"/>
    <mergeCell ref="AC84:AE85"/>
    <mergeCell ref="AF84:AG87"/>
    <mergeCell ref="AH84:AI84"/>
    <mergeCell ref="AJ84:AL84"/>
    <mergeCell ref="AM84:AO84"/>
    <mergeCell ref="AP84:AQ84"/>
    <mergeCell ref="AR84:AT84"/>
    <mergeCell ref="AU84:AX84"/>
    <mergeCell ref="BF82:BH82"/>
    <mergeCell ref="BI82:BL82"/>
    <mergeCell ref="AH83:AI83"/>
    <mergeCell ref="AJ83:AL83"/>
    <mergeCell ref="AM83:AO83"/>
    <mergeCell ref="AP83:AQ83"/>
    <mergeCell ref="AR83:AT83"/>
    <mergeCell ref="AU83:AX83"/>
    <mergeCell ref="AY83:BA83"/>
    <mergeCell ref="BB83:BE83"/>
    <mergeCell ref="AY85:BA85"/>
    <mergeCell ref="BB85:BE85"/>
    <mergeCell ref="BF85:BH85"/>
    <mergeCell ref="BI85:BL85"/>
    <mergeCell ref="AC86:AE87"/>
    <mergeCell ref="AH86:AI86"/>
    <mergeCell ref="AJ86:AL86"/>
    <mergeCell ref="AM86:AO86"/>
    <mergeCell ref="AP86:AQ86"/>
    <mergeCell ref="AR86:AT86"/>
    <mergeCell ref="AY84:BA84"/>
    <mergeCell ref="BB84:BE84"/>
    <mergeCell ref="BF84:BH84"/>
    <mergeCell ref="BI84:BL84"/>
    <mergeCell ref="AH85:AI85"/>
    <mergeCell ref="AJ85:AL85"/>
    <mergeCell ref="AM85:AO85"/>
    <mergeCell ref="AP85:AQ85"/>
    <mergeCell ref="AR85:AT85"/>
    <mergeCell ref="AU85:AX85"/>
    <mergeCell ref="AU87:AX87"/>
    <mergeCell ref="AY87:BA87"/>
    <mergeCell ref="BB87:BE87"/>
    <mergeCell ref="BF87:BH87"/>
    <mergeCell ref="BI87:BL87"/>
    <mergeCell ref="A88:B95"/>
    <mergeCell ref="C88:I95"/>
    <mergeCell ref="J88:L95"/>
    <mergeCell ref="AC88:AE89"/>
    <mergeCell ref="AF88:AG91"/>
    <mergeCell ref="AU86:AX86"/>
    <mergeCell ref="AY86:BA86"/>
    <mergeCell ref="BB86:BE86"/>
    <mergeCell ref="BF86:BH86"/>
    <mergeCell ref="BI86:BL86"/>
    <mergeCell ref="AH87:AI87"/>
    <mergeCell ref="AJ87:AL87"/>
    <mergeCell ref="AM87:AO87"/>
    <mergeCell ref="AP87:AQ87"/>
    <mergeCell ref="AR87:AT87"/>
    <mergeCell ref="AY89:BA89"/>
    <mergeCell ref="BB89:BE89"/>
    <mergeCell ref="BF89:BH89"/>
    <mergeCell ref="BI89:BL89"/>
    <mergeCell ref="AC90:AE91"/>
    <mergeCell ref="AH90:AI90"/>
    <mergeCell ref="AJ90:AL90"/>
    <mergeCell ref="AM90:AO90"/>
    <mergeCell ref="AP90:AQ90"/>
    <mergeCell ref="AR90:AT90"/>
    <mergeCell ref="AY88:BA88"/>
    <mergeCell ref="BB88:BE88"/>
    <mergeCell ref="BF88:BH88"/>
    <mergeCell ref="BI88:BL88"/>
    <mergeCell ref="AH89:AI89"/>
    <mergeCell ref="AJ89:AL89"/>
    <mergeCell ref="AM89:AO89"/>
    <mergeCell ref="AP89:AQ89"/>
    <mergeCell ref="AR89:AT89"/>
    <mergeCell ref="AU89:AX89"/>
    <mergeCell ref="AH88:AI88"/>
    <mergeCell ref="AJ88:AL88"/>
    <mergeCell ref="AM88:AO88"/>
    <mergeCell ref="AP88:AQ88"/>
    <mergeCell ref="AR88:AT88"/>
    <mergeCell ref="AU88:AX88"/>
    <mergeCell ref="AU91:AX91"/>
    <mergeCell ref="AY91:BA91"/>
    <mergeCell ref="BB91:BE91"/>
    <mergeCell ref="BF91:BH91"/>
    <mergeCell ref="BI91:BL91"/>
    <mergeCell ref="AC92:AE93"/>
    <mergeCell ref="AF92:AG95"/>
    <mergeCell ref="AH92:AI92"/>
    <mergeCell ref="AJ92:AL92"/>
    <mergeCell ref="AM92:AO92"/>
    <mergeCell ref="AU90:AX90"/>
    <mergeCell ref="AY90:BA90"/>
    <mergeCell ref="BB90:BE90"/>
    <mergeCell ref="BF90:BH90"/>
    <mergeCell ref="BI90:BL90"/>
    <mergeCell ref="AH91:AI91"/>
    <mergeCell ref="AJ91:AL91"/>
    <mergeCell ref="AM91:AO91"/>
    <mergeCell ref="AP91:AQ91"/>
    <mergeCell ref="AR91:AT91"/>
    <mergeCell ref="BI93:BL93"/>
    <mergeCell ref="AC94:AE95"/>
    <mergeCell ref="AH94:AI94"/>
    <mergeCell ref="AJ94:AL94"/>
    <mergeCell ref="AM94:AO94"/>
    <mergeCell ref="AP94:AQ94"/>
    <mergeCell ref="AR94:AT94"/>
    <mergeCell ref="AU94:AX94"/>
    <mergeCell ref="AY94:BA94"/>
    <mergeCell ref="BB94:BE94"/>
    <mergeCell ref="BI92:BL92"/>
    <mergeCell ref="AH93:AI93"/>
    <mergeCell ref="AJ93:AL93"/>
    <mergeCell ref="AM93:AO93"/>
    <mergeCell ref="AP93:AQ93"/>
    <mergeCell ref="AR93:AT93"/>
    <mergeCell ref="AU93:AX93"/>
    <mergeCell ref="AY93:BA93"/>
    <mergeCell ref="BB93:BE93"/>
    <mergeCell ref="BF93:BH93"/>
    <mergeCell ref="AP92:AQ92"/>
    <mergeCell ref="AR92:AT92"/>
    <mergeCell ref="AU92:AX92"/>
    <mergeCell ref="AY92:BA92"/>
    <mergeCell ref="BB92:BE92"/>
    <mergeCell ref="BF92:BH92"/>
    <mergeCell ref="BF95:BH95"/>
    <mergeCell ref="BI95:BL95"/>
    <mergeCell ref="A96:B103"/>
    <mergeCell ref="C96:I103"/>
    <mergeCell ref="J96:L103"/>
    <mergeCell ref="AC96:AE97"/>
    <mergeCell ref="AF96:AG99"/>
    <mergeCell ref="AH96:AI96"/>
    <mergeCell ref="AJ96:AL96"/>
    <mergeCell ref="AM96:AO96"/>
    <mergeCell ref="BF94:BH94"/>
    <mergeCell ref="BI94:BL94"/>
    <mergeCell ref="AH95:AI95"/>
    <mergeCell ref="AJ95:AL95"/>
    <mergeCell ref="AM95:AO95"/>
    <mergeCell ref="AP95:AQ95"/>
    <mergeCell ref="AR95:AT95"/>
    <mergeCell ref="AU95:AX95"/>
    <mergeCell ref="AY95:BA95"/>
    <mergeCell ref="BB95:BE95"/>
    <mergeCell ref="BI97:BL97"/>
    <mergeCell ref="AC98:AE99"/>
    <mergeCell ref="AH98:AI98"/>
    <mergeCell ref="AJ98:AL98"/>
    <mergeCell ref="AM98:AO98"/>
    <mergeCell ref="AP98:AQ98"/>
    <mergeCell ref="AR98:AT98"/>
    <mergeCell ref="AU98:AX98"/>
    <mergeCell ref="AY98:BA98"/>
    <mergeCell ref="BB98:BE98"/>
    <mergeCell ref="BI96:BL96"/>
    <mergeCell ref="AH97:AI97"/>
    <mergeCell ref="AJ97:AL97"/>
    <mergeCell ref="AM97:AO97"/>
    <mergeCell ref="AP97:AQ97"/>
    <mergeCell ref="AR97:AT97"/>
    <mergeCell ref="AU97:AX97"/>
    <mergeCell ref="AY97:BA97"/>
    <mergeCell ref="BB97:BE97"/>
    <mergeCell ref="BF97:BH97"/>
    <mergeCell ref="AP96:AQ96"/>
    <mergeCell ref="AR96:AT96"/>
    <mergeCell ref="AU96:AX96"/>
    <mergeCell ref="AY96:BA96"/>
    <mergeCell ref="BB96:BE96"/>
    <mergeCell ref="BF96:BH96"/>
    <mergeCell ref="BF99:BH99"/>
    <mergeCell ref="BI99:BL99"/>
    <mergeCell ref="AC100:AE101"/>
    <mergeCell ref="AF100:AG103"/>
    <mergeCell ref="AH100:AI100"/>
    <mergeCell ref="AJ100:AL100"/>
    <mergeCell ref="AM100:AO100"/>
    <mergeCell ref="AP100:AQ100"/>
    <mergeCell ref="AR100:AT100"/>
    <mergeCell ref="AU100:AX100"/>
    <mergeCell ref="BF98:BH98"/>
    <mergeCell ref="BI98:BL98"/>
    <mergeCell ref="AH99:AI99"/>
    <mergeCell ref="AJ99:AL99"/>
    <mergeCell ref="AM99:AO99"/>
    <mergeCell ref="AP99:AQ99"/>
    <mergeCell ref="AR99:AT99"/>
    <mergeCell ref="AU99:AX99"/>
    <mergeCell ref="AY99:BA99"/>
    <mergeCell ref="BB99:BE99"/>
    <mergeCell ref="AY101:BA101"/>
    <mergeCell ref="BB101:BE101"/>
    <mergeCell ref="BF101:BH101"/>
    <mergeCell ref="BI101:BL101"/>
    <mergeCell ref="AC102:AE103"/>
    <mergeCell ref="AH102:AI102"/>
    <mergeCell ref="AJ102:AL102"/>
    <mergeCell ref="AM102:AO102"/>
    <mergeCell ref="AP102:AQ102"/>
    <mergeCell ref="AR102:AT102"/>
    <mergeCell ref="AY100:BA100"/>
    <mergeCell ref="BB100:BE100"/>
    <mergeCell ref="BF100:BH100"/>
    <mergeCell ref="BI100:BL100"/>
    <mergeCell ref="AH101:AI101"/>
    <mergeCell ref="AJ101:AL101"/>
    <mergeCell ref="AM101:AO101"/>
    <mergeCell ref="AP101:AQ101"/>
    <mergeCell ref="AR101:AT101"/>
    <mergeCell ref="AU101:AX101"/>
    <mergeCell ref="AU103:AX103"/>
    <mergeCell ref="AY103:BA103"/>
    <mergeCell ref="BB103:BE103"/>
    <mergeCell ref="BF103:BH103"/>
    <mergeCell ref="BI103:BL103"/>
    <mergeCell ref="A104:B111"/>
    <mergeCell ref="C104:I111"/>
    <mergeCell ref="J104:L111"/>
    <mergeCell ref="AC104:AE105"/>
    <mergeCell ref="AF104:AG107"/>
    <mergeCell ref="AU102:AX102"/>
    <mergeCell ref="AY102:BA102"/>
    <mergeCell ref="BB102:BE102"/>
    <mergeCell ref="BF102:BH102"/>
    <mergeCell ref="BI102:BL102"/>
    <mergeCell ref="AH103:AI103"/>
    <mergeCell ref="AJ103:AL103"/>
    <mergeCell ref="AM103:AO103"/>
    <mergeCell ref="AP103:AQ103"/>
    <mergeCell ref="AR103:AT103"/>
    <mergeCell ref="AY105:BA105"/>
    <mergeCell ref="BB105:BE105"/>
    <mergeCell ref="BF105:BH105"/>
    <mergeCell ref="BI105:BL105"/>
    <mergeCell ref="AC106:AE107"/>
    <mergeCell ref="AH106:AI106"/>
    <mergeCell ref="AJ106:AL106"/>
    <mergeCell ref="AM106:AO106"/>
    <mergeCell ref="AP106:AQ106"/>
    <mergeCell ref="AR106:AT106"/>
    <mergeCell ref="AY104:BA104"/>
    <mergeCell ref="BB104:BE104"/>
    <mergeCell ref="BF104:BH104"/>
    <mergeCell ref="BI104:BL104"/>
    <mergeCell ref="AH105:AI105"/>
    <mergeCell ref="AJ105:AL105"/>
    <mergeCell ref="AM105:AO105"/>
    <mergeCell ref="AP105:AQ105"/>
    <mergeCell ref="AR105:AT105"/>
    <mergeCell ref="AU105:AX105"/>
    <mergeCell ref="AH104:AI104"/>
    <mergeCell ref="AJ104:AL104"/>
    <mergeCell ref="AM104:AO104"/>
    <mergeCell ref="AP104:AQ104"/>
    <mergeCell ref="AR104:AT104"/>
    <mergeCell ref="AU104:AX104"/>
    <mergeCell ref="AU107:AX107"/>
    <mergeCell ref="AY107:BA107"/>
    <mergeCell ref="BB107:BE107"/>
    <mergeCell ref="BF107:BH107"/>
    <mergeCell ref="BI107:BL107"/>
    <mergeCell ref="AC108:AE109"/>
    <mergeCell ref="AF108:AG111"/>
    <mergeCell ref="AH108:AI108"/>
    <mergeCell ref="AJ108:AL108"/>
    <mergeCell ref="AM108:AO108"/>
    <mergeCell ref="AU106:AX106"/>
    <mergeCell ref="AY106:BA106"/>
    <mergeCell ref="BB106:BE106"/>
    <mergeCell ref="BF106:BH106"/>
    <mergeCell ref="BI106:BL106"/>
    <mergeCell ref="AH107:AI107"/>
    <mergeCell ref="AJ107:AL107"/>
    <mergeCell ref="AM107:AO107"/>
    <mergeCell ref="AP107:AQ107"/>
    <mergeCell ref="AR107:AT107"/>
    <mergeCell ref="BI109:BL109"/>
    <mergeCell ref="AC110:AE111"/>
    <mergeCell ref="AH110:AI110"/>
    <mergeCell ref="AJ110:AL110"/>
    <mergeCell ref="AM110:AO110"/>
    <mergeCell ref="AP110:AQ110"/>
    <mergeCell ref="AR110:AT110"/>
    <mergeCell ref="AU110:AX110"/>
    <mergeCell ref="AY110:BA110"/>
    <mergeCell ref="BB110:BE110"/>
    <mergeCell ref="BI108:BL108"/>
    <mergeCell ref="AH109:AI109"/>
    <mergeCell ref="AJ109:AL109"/>
    <mergeCell ref="AM109:AO109"/>
    <mergeCell ref="AP109:AQ109"/>
    <mergeCell ref="AR109:AT109"/>
    <mergeCell ref="AU109:AX109"/>
    <mergeCell ref="AY109:BA109"/>
    <mergeCell ref="BB109:BE109"/>
    <mergeCell ref="BF109:BH109"/>
    <mergeCell ref="AP108:AQ108"/>
    <mergeCell ref="AR108:AT108"/>
    <mergeCell ref="AU108:AX108"/>
    <mergeCell ref="AY108:BA108"/>
    <mergeCell ref="BB108:BE108"/>
    <mergeCell ref="BF108:BH108"/>
    <mergeCell ref="BF111:BH111"/>
    <mergeCell ref="BI111:BL111"/>
    <mergeCell ref="A112:B119"/>
    <mergeCell ref="C112:I119"/>
    <mergeCell ref="J112:L119"/>
    <mergeCell ref="AC112:AE113"/>
    <mergeCell ref="AF112:AG115"/>
    <mergeCell ref="AH112:AI112"/>
    <mergeCell ref="AJ112:AL112"/>
    <mergeCell ref="AM112:AO112"/>
    <mergeCell ref="BF110:BH110"/>
    <mergeCell ref="BI110:BL110"/>
    <mergeCell ref="AH111:AI111"/>
    <mergeCell ref="AJ111:AL111"/>
    <mergeCell ref="AM111:AO111"/>
    <mergeCell ref="AP111:AQ111"/>
    <mergeCell ref="AR111:AT111"/>
    <mergeCell ref="AU111:AX111"/>
    <mergeCell ref="AY111:BA111"/>
    <mergeCell ref="BB111:BE111"/>
    <mergeCell ref="BI113:BL113"/>
    <mergeCell ref="AC114:AE115"/>
    <mergeCell ref="AH114:AI114"/>
    <mergeCell ref="AJ114:AL114"/>
    <mergeCell ref="AM114:AO114"/>
    <mergeCell ref="AP114:AQ114"/>
    <mergeCell ref="AR114:AT114"/>
    <mergeCell ref="AU114:AX114"/>
    <mergeCell ref="AY114:BA114"/>
    <mergeCell ref="BB114:BE114"/>
    <mergeCell ref="BI112:BL112"/>
    <mergeCell ref="AH113:AI113"/>
    <mergeCell ref="AJ113:AL113"/>
    <mergeCell ref="AM113:AO113"/>
    <mergeCell ref="AP113:AQ113"/>
    <mergeCell ref="AR113:AT113"/>
    <mergeCell ref="AU113:AX113"/>
    <mergeCell ref="AY113:BA113"/>
    <mergeCell ref="BB113:BE113"/>
    <mergeCell ref="BF113:BH113"/>
    <mergeCell ref="AP112:AQ112"/>
    <mergeCell ref="AR112:AT112"/>
    <mergeCell ref="AU112:AX112"/>
    <mergeCell ref="AY112:BA112"/>
    <mergeCell ref="BB112:BE112"/>
    <mergeCell ref="BF112:BH112"/>
    <mergeCell ref="BF115:BH115"/>
    <mergeCell ref="BI115:BL115"/>
    <mergeCell ref="AC116:AE117"/>
    <mergeCell ref="AF116:AG119"/>
    <mergeCell ref="AH116:AI116"/>
    <mergeCell ref="AJ116:AL116"/>
    <mergeCell ref="AM116:AO116"/>
    <mergeCell ref="AP116:AQ116"/>
    <mergeCell ref="AR116:AT116"/>
    <mergeCell ref="AU116:AX116"/>
    <mergeCell ref="BF114:BH114"/>
    <mergeCell ref="BI114:BL114"/>
    <mergeCell ref="AH115:AI115"/>
    <mergeCell ref="AJ115:AL115"/>
    <mergeCell ref="AM115:AO115"/>
    <mergeCell ref="AP115:AQ115"/>
    <mergeCell ref="AR115:AT115"/>
    <mergeCell ref="AU115:AX115"/>
    <mergeCell ref="AY115:BA115"/>
    <mergeCell ref="BB115:BE115"/>
    <mergeCell ref="AY117:BA117"/>
    <mergeCell ref="BB117:BE117"/>
    <mergeCell ref="BF117:BH117"/>
    <mergeCell ref="BI117:BL117"/>
    <mergeCell ref="AC118:AE119"/>
    <mergeCell ref="AH118:AI118"/>
    <mergeCell ref="AJ118:AL118"/>
    <mergeCell ref="AM118:AO118"/>
    <mergeCell ref="AP118:AQ118"/>
    <mergeCell ref="AR118:AT118"/>
    <mergeCell ref="AY116:BA116"/>
    <mergeCell ref="BB116:BE116"/>
    <mergeCell ref="BF116:BH116"/>
    <mergeCell ref="BI116:BL116"/>
    <mergeCell ref="AH117:AI117"/>
    <mergeCell ref="AJ117:AL117"/>
    <mergeCell ref="AM117:AO117"/>
    <mergeCell ref="AP117:AQ117"/>
    <mergeCell ref="AR117:AT117"/>
    <mergeCell ref="AU117:AX117"/>
    <mergeCell ref="AU119:AX119"/>
    <mergeCell ref="AY119:BA119"/>
    <mergeCell ref="BB119:BE119"/>
    <mergeCell ref="BF119:BH119"/>
    <mergeCell ref="BI119:BL119"/>
    <mergeCell ref="A120:B127"/>
    <mergeCell ref="C120:I127"/>
    <mergeCell ref="J120:L127"/>
    <mergeCell ref="AC120:AE121"/>
    <mergeCell ref="AF120:AG123"/>
    <mergeCell ref="AU118:AX118"/>
    <mergeCell ref="AY118:BA118"/>
    <mergeCell ref="BB118:BE118"/>
    <mergeCell ref="BF118:BH118"/>
    <mergeCell ref="BI118:BL118"/>
    <mergeCell ref="AH119:AI119"/>
    <mergeCell ref="AJ119:AL119"/>
    <mergeCell ref="AM119:AO119"/>
    <mergeCell ref="AP119:AQ119"/>
    <mergeCell ref="AR119:AT119"/>
    <mergeCell ref="AY121:BA121"/>
    <mergeCell ref="BB121:BE121"/>
    <mergeCell ref="BF121:BH121"/>
    <mergeCell ref="BI121:BL121"/>
    <mergeCell ref="AC122:AE123"/>
    <mergeCell ref="AH122:AI122"/>
    <mergeCell ref="AJ122:AL122"/>
    <mergeCell ref="AM122:AO122"/>
    <mergeCell ref="AP122:AQ122"/>
    <mergeCell ref="AR122:AT122"/>
    <mergeCell ref="AY120:BA120"/>
    <mergeCell ref="BB120:BE120"/>
    <mergeCell ref="BF120:BH120"/>
    <mergeCell ref="BI120:BL120"/>
    <mergeCell ref="AH121:AI121"/>
    <mergeCell ref="AJ121:AL121"/>
    <mergeCell ref="AM121:AO121"/>
    <mergeCell ref="AP121:AQ121"/>
    <mergeCell ref="AR121:AT121"/>
    <mergeCell ref="AU121:AX121"/>
    <mergeCell ref="AH120:AI120"/>
    <mergeCell ref="AJ120:AL120"/>
    <mergeCell ref="AM120:AO120"/>
    <mergeCell ref="AP120:AQ120"/>
    <mergeCell ref="AR120:AT120"/>
    <mergeCell ref="AU120:AX120"/>
    <mergeCell ref="AU123:AX123"/>
    <mergeCell ref="AY123:BA123"/>
    <mergeCell ref="BB123:BE123"/>
    <mergeCell ref="BF123:BH123"/>
    <mergeCell ref="BI123:BL123"/>
    <mergeCell ref="AC124:AE125"/>
    <mergeCell ref="AF124:AG127"/>
    <mergeCell ref="AH124:AI124"/>
    <mergeCell ref="AJ124:AL124"/>
    <mergeCell ref="AM124:AO124"/>
    <mergeCell ref="AU122:AX122"/>
    <mergeCell ref="AY122:BA122"/>
    <mergeCell ref="BB122:BE122"/>
    <mergeCell ref="BF122:BH122"/>
    <mergeCell ref="BI122:BL122"/>
    <mergeCell ref="AH123:AI123"/>
    <mergeCell ref="AJ123:AL123"/>
    <mergeCell ref="AM123:AO123"/>
    <mergeCell ref="AP123:AQ123"/>
    <mergeCell ref="AR123:AT123"/>
    <mergeCell ref="BI125:BL125"/>
    <mergeCell ref="AC126:AE127"/>
    <mergeCell ref="AH126:AI126"/>
    <mergeCell ref="AJ126:AL126"/>
    <mergeCell ref="AM126:AO126"/>
    <mergeCell ref="AP126:AQ126"/>
    <mergeCell ref="AR126:AT126"/>
    <mergeCell ref="AU126:AX126"/>
    <mergeCell ref="AY126:BA126"/>
    <mergeCell ref="BB126:BE126"/>
    <mergeCell ref="BI124:BL124"/>
    <mergeCell ref="AH125:AI125"/>
    <mergeCell ref="AJ125:AL125"/>
    <mergeCell ref="AM125:AO125"/>
    <mergeCell ref="AP125:AQ125"/>
    <mergeCell ref="AR125:AT125"/>
    <mergeCell ref="AU125:AX125"/>
    <mergeCell ref="AY125:BA125"/>
    <mergeCell ref="BB125:BE125"/>
    <mergeCell ref="BF125:BH125"/>
    <mergeCell ref="AP124:AQ124"/>
    <mergeCell ref="AR124:AT124"/>
    <mergeCell ref="AU124:AX124"/>
    <mergeCell ref="AY124:BA124"/>
    <mergeCell ref="BB124:BE124"/>
    <mergeCell ref="BF124:BH124"/>
    <mergeCell ref="BF127:BH127"/>
    <mergeCell ref="BI127:BL127"/>
    <mergeCell ref="A128:B135"/>
    <mergeCell ref="C128:I135"/>
    <mergeCell ref="J128:L135"/>
    <mergeCell ref="AC128:AE129"/>
    <mergeCell ref="AF128:AG131"/>
    <mergeCell ref="AH128:AI128"/>
    <mergeCell ref="AJ128:AL128"/>
    <mergeCell ref="AM128:AO128"/>
    <mergeCell ref="BF126:BH126"/>
    <mergeCell ref="BI126:BL126"/>
    <mergeCell ref="AH127:AI127"/>
    <mergeCell ref="AJ127:AL127"/>
    <mergeCell ref="AM127:AO127"/>
    <mergeCell ref="AP127:AQ127"/>
    <mergeCell ref="AR127:AT127"/>
    <mergeCell ref="AU127:AX127"/>
    <mergeCell ref="AY127:BA127"/>
    <mergeCell ref="BB127:BE127"/>
    <mergeCell ref="BI129:BL129"/>
    <mergeCell ref="AC130:AE131"/>
    <mergeCell ref="AH130:AI130"/>
    <mergeCell ref="AJ130:AL130"/>
    <mergeCell ref="AM130:AO130"/>
    <mergeCell ref="AP130:AQ130"/>
    <mergeCell ref="AR130:AT130"/>
    <mergeCell ref="AU130:AX130"/>
    <mergeCell ref="AY130:BA130"/>
    <mergeCell ref="BB130:BE130"/>
    <mergeCell ref="BI128:BL128"/>
    <mergeCell ref="AH129:AI129"/>
    <mergeCell ref="AJ129:AL129"/>
    <mergeCell ref="AM129:AO129"/>
    <mergeCell ref="AP129:AQ129"/>
    <mergeCell ref="AR129:AT129"/>
    <mergeCell ref="AU129:AX129"/>
    <mergeCell ref="AY129:BA129"/>
    <mergeCell ref="BB129:BE129"/>
    <mergeCell ref="BF129:BH129"/>
    <mergeCell ref="AP128:AQ128"/>
    <mergeCell ref="AR128:AT128"/>
    <mergeCell ref="AU128:AX128"/>
    <mergeCell ref="AY128:BA128"/>
    <mergeCell ref="BB128:BE128"/>
    <mergeCell ref="BF128:BH128"/>
    <mergeCell ref="BF131:BH131"/>
    <mergeCell ref="BI131:BL131"/>
    <mergeCell ref="AC132:AE133"/>
    <mergeCell ref="AF132:AG135"/>
    <mergeCell ref="AH132:AI132"/>
    <mergeCell ref="AJ132:AL132"/>
    <mergeCell ref="AM132:AO132"/>
    <mergeCell ref="AP132:AQ132"/>
    <mergeCell ref="AR132:AT132"/>
    <mergeCell ref="AU132:AX132"/>
    <mergeCell ref="BF130:BH130"/>
    <mergeCell ref="BI130:BL130"/>
    <mergeCell ref="AH131:AI131"/>
    <mergeCell ref="AJ131:AL131"/>
    <mergeCell ref="AM131:AO131"/>
    <mergeCell ref="AP131:AQ131"/>
    <mergeCell ref="AR131:AT131"/>
    <mergeCell ref="AU131:AX131"/>
    <mergeCell ref="AY131:BA131"/>
    <mergeCell ref="BB131:BE131"/>
    <mergeCell ref="AY133:BA133"/>
    <mergeCell ref="BB133:BE133"/>
    <mergeCell ref="BF133:BH133"/>
    <mergeCell ref="BI133:BL133"/>
    <mergeCell ref="AC134:AE135"/>
    <mergeCell ref="AH134:AI134"/>
    <mergeCell ref="AJ134:AL134"/>
    <mergeCell ref="AM134:AO134"/>
    <mergeCell ref="AP134:AQ134"/>
    <mergeCell ref="AR134:AT134"/>
    <mergeCell ref="AY132:BA132"/>
    <mergeCell ref="BB132:BE132"/>
    <mergeCell ref="BF132:BH132"/>
    <mergeCell ref="BI132:BL132"/>
    <mergeCell ref="AH133:AI133"/>
    <mergeCell ref="AJ133:AL133"/>
    <mergeCell ref="AM133:AO133"/>
    <mergeCell ref="AP133:AQ133"/>
    <mergeCell ref="AR133:AT133"/>
    <mergeCell ref="AU133:AX133"/>
    <mergeCell ref="AU135:AX135"/>
    <mergeCell ref="AY135:BA135"/>
    <mergeCell ref="BB135:BE135"/>
    <mergeCell ref="BF135:BH135"/>
    <mergeCell ref="BI135:BL135"/>
    <mergeCell ref="A136:B143"/>
    <mergeCell ref="C136:I143"/>
    <mergeCell ref="J136:L143"/>
    <mergeCell ref="AC136:AE137"/>
    <mergeCell ref="AF136:AG139"/>
    <mergeCell ref="AU134:AX134"/>
    <mergeCell ref="AY134:BA134"/>
    <mergeCell ref="BB134:BE134"/>
    <mergeCell ref="BF134:BH134"/>
    <mergeCell ref="BI134:BL134"/>
    <mergeCell ref="AH135:AI135"/>
    <mergeCell ref="AJ135:AL135"/>
    <mergeCell ref="AM135:AO135"/>
    <mergeCell ref="AP135:AQ135"/>
    <mergeCell ref="AR135:AT135"/>
    <mergeCell ref="AY137:BA137"/>
    <mergeCell ref="BB137:BE137"/>
    <mergeCell ref="BF137:BH137"/>
    <mergeCell ref="BI137:BL137"/>
    <mergeCell ref="AC138:AE139"/>
    <mergeCell ref="AH138:AI138"/>
    <mergeCell ref="AJ138:AL138"/>
    <mergeCell ref="AM138:AO138"/>
    <mergeCell ref="AP138:AQ138"/>
    <mergeCell ref="AR138:AT138"/>
    <mergeCell ref="AY136:BA136"/>
    <mergeCell ref="BB136:BE136"/>
    <mergeCell ref="BF136:BH136"/>
    <mergeCell ref="BI136:BL136"/>
    <mergeCell ref="AH137:AI137"/>
    <mergeCell ref="AJ137:AL137"/>
    <mergeCell ref="AM137:AO137"/>
    <mergeCell ref="AP137:AQ137"/>
    <mergeCell ref="AR137:AT137"/>
    <mergeCell ref="AU137:AX137"/>
    <mergeCell ref="AH136:AI136"/>
    <mergeCell ref="AJ136:AL136"/>
    <mergeCell ref="AM136:AO136"/>
    <mergeCell ref="AP136:AQ136"/>
    <mergeCell ref="AR136:AT136"/>
    <mergeCell ref="AU136:AX136"/>
    <mergeCell ref="AU139:AX139"/>
    <mergeCell ref="AY139:BA139"/>
    <mergeCell ref="BB139:BE139"/>
    <mergeCell ref="BF139:BH139"/>
    <mergeCell ref="BI139:BL139"/>
    <mergeCell ref="AC140:AE141"/>
    <mergeCell ref="AF140:AG143"/>
    <mergeCell ref="AH140:AI140"/>
    <mergeCell ref="AJ140:AL140"/>
    <mergeCell ref="AM140:AO140"/>
    <mergeCell ref="AU138:AX138"/>
    <mergeCell ref="AY138:BA138"/>
    <mergeCell ref="BB138:BE138"/>
    <mergeCell ref="BF138:BH138"/>
    <mergeCell ref="BI138:BL138"/>
    <mergeCell ref="AH139:AI139"/>
    <mergeCell ref="AJ139:AL139"/>
    <mergeCell ref="AM139:AO139"/>
    <mergeCell ref="AP139:AQ139"/>
    <mergeCell ref="AR139:AT139"/>
    <mergeCell ref="BI141:BL141"/>
    <mergeCell ref="AC142:AE143"/>
    <mergeCell ref="AH142:AI142"/>
    <mergeCell ref="AJ142:AL142"/>
    <mergeCell ref="AM142:AO142"/>
    <mergeCell ref="AP142:AQ142"/>
    <mergeCell ref="AR142:AT142"/>
    <mergeCell ref="AU142:AX142"/>
    <mergeCell ref="AY142:BA142"/>
    <mergeCell ref="BB142:BE142"/>
    <mergeCell ref="BI140:BL140"/>
    <mergeCell ref="AH141:AI141"/>
    <mergeCell ref="AJ141:AL141"/>
    <mergeCell ref="AM141:AO141"/>
    <mergeCell ref="AP141:AQ141"/>
    <mergeCell ref="AR141:AT141"/>
    <mergeCell ref="AU141:AX141"/>
    <mergeCell ref="AY141:BA141"/>
    <mergeCell ref="BB141:BE141"/>
    <mergeCell ref="BF141:BH141"/>
    <mergeCell ref="AP140:AQ140"/>
    <mergeCell ref="AR140:AT140"/>
    <mergeCell ref="AU140:AX140"/>
    <mergeCell ref="AY140:BA140"/>
    <mergeCell ref="BB140:BE140"/>
    <mergeCell ref="BF140:BH140"/>
    <mergeCell ref="BF143:BH143"/>
    <mergeCell ref="BI143:BL143"/>
    <mergeCell ref="A144:B151"/>
    <mergeCell ref="C144:I151"/>
    <mergeCell ref="J144:L151"/>
    <mergeCell ref="AC144:AE145"/>
    <mergeCell ref="AF144:AG147"/>
    <mergeCell ref="AH144:AI144"/>
    <mergeCell ref="AJ144:AL144"/>
    <mergeCell ref="AM144:AO144"/>
    <mergeCell ref="BF142:BH142"/>
    <mergeCell ref="BI142:BL142"/>
    <mergeCell ref="AH143:AI143"/>
    <mergeCell ref="AJ143:AL143"/>
    <mergeCell ref="AM143:AO143"/>
    <mergeCell ref="AP143:AQ143"/>
    <mergeCell ref="AR143:AT143"/>
    <mergeCell ref="AU143:AX143"/>
    <mergeCell ref="AY143:BA143"/>
    <mergeCell ref="BB143:BE143"/>
    <mergeCell ref="BI145:BL145"/>
    <mergeCell ref="AC146:AE147"/>
    <mergeCell ref="AH146:AI146"/>
    <mergeCell ref="AJ146:AL146"/>
    <mergeCell ref="AM146:AO146"/>
    <mergeCell ref="AP146:AQ146"/>
    <mergeCell ref="AR146:AT146"/>
    <mergeCell ref="AU146:AX146"/>
    <mergeCell ref="AY146:BA146"/>
    <mergeCell ref="BB146:BE146"/>
    <mergeCell ref="BI144:BL144"/>
    <mergeCell ref="AH145:AI145"/>
    <mergeCell ref="AJ145:AL145"/>
    <mergeCell ref="AM145:AO145"/>
    <mergeCell ref="AP145:AQ145"/>
    <mergeCell ref="AR145:AT145"/>
    <mergeCell ref="AU145:AX145"/>
    <mergeCell ref="AY145:BA145"/>
    <mergeCell ref="BB145:BE145"/>
    <mergeCell ref="BF145:BH145"/>
    <mergeCell ref="AP144:AQ144"/>
    <mergeCell ref="AR144:AT144"/>
    <mergeCell ref="AU144:AX144"/>
    <mergeCell ref="AY144:BA144"/>
    <mergeCell ref="BB144:BE144"/>
    <mergeCell ref="BF144:BH144"/>
    <mergeCell ref="BF147:BH147"/>
    <mergeCell ref="BI147:BL147"/>
    <mergeCell ref="AC148:AE149"/>
    <mergeCell ref="AF148:AG151"/>
    <mergeCell ref="AH148:AI148"/>
    <mergeCell ref="AJ148:AL148"/>
    <mergeCell ref="AM148:AO148"/>
    <mergeCell ref="AP148:AQ148"/>
    <mergeCell ref="AR148:AT148"/>
    <mergeCell ref="AU148:AX148"/>
    <mergeCell ref="BF146:BH146"/>
    <mergeCell ref="BI146:BL146"/>
    <mergeCell ref="AH147:AI147"/>
    <mergeCell ref="AJ147:AL147"/>
    <mergeCell ref="AM147:AO147"/>
    <mergeCell ref="AP147:AQ147"/>
    <mergeCell ref="AR147:AT147"/>
    <mergeCell ref="AU147:AX147"/>
    <mergeCell ref="AY147:BA147"/>
    <mergeCell ref="BB147:BE147"/>
    <mergeCell ref="AY149:BA149"/>
    <mergeCell ref="BB149:BE149"/>
    <mergeCell ref="BF149:BH149"/>
    <mergeCell ref="BI149:BL149"/>
    <mergeCell ref="AC150:AE151"/>
    <mergeCell ref="AH150:AI150"/>
    <mergeCell ref="AJ150:AL150"/>
    <mergeCell ref="AM150:AO150"/>
    <mergeCell ref="AP150:AQ150"/>
    <mergeCell ref="AR150:AT150"/>
    <mergeCell ref="AY148:BA148"/>
    <mergeCell ref="BB148:BE148"/>
    <mergeCell ref="BF148:BH148"/>
    <mergeCell ref="BI148:BL148"/>
    <mergeCell ref="AH149:AI149"/>
    <mergeCell ref="AJ149:AL149"/>
    <mergeCell ref="AM149:AO149"/>
    <mergeCell ref="AP149:AQ149"/>
    <mergeCell ref="AR149:AT149"/>
    <mergeCell ref="AU149:AX149"/>
    <mergeCell ref="AU151:AX151"/>
    <mergeCell ref="AY151:BA151"/>
    <mergeCell ref="BB151:BE151"/>
    <mergeCell ref="BF151:BH151"/>
    <mergeCell ref="BI151:BL151"/>
    <mergeCell ref="A152:B159"/>
    <mergeCell ref="C152:I159"/>
    <mergeCell ref="J152:L159"/>
    <mergeCell ref="AC152:AE153"/>
    <mergeCell ref="AF152:AG155"/>
    <mergeCell ref="AU150:AX150"/>
    <mergeCell ref="AY150:BA150"/>
    <mergeCell ref="BB150:BE150"/>
    <mergeCell ref="BF150:BH150"/>
    <mergeCell ref="BI150:BL150"/>
    <mergeCell ref="AH151:AI151"/>
    <mergeCell ref="AJ151:AL151"/>
    <mergeCell ref="AM151:AO151"/>
    <mergeCell ref="AP151:AQ151"/>
    <mergeCell ref="AR151:AT151"/>
    <mergeCell ref="AY153:BA153"/>
    <mergeCell ref="BB153:BE153"/>
    <mergeCell ref="BF153:BH153"/>
    <mergeCell ref="BI153:BL153"/>
    <mergeCell ref="AC154:AE155"/>
    <mergeCell ref="AH154:AI154"/>
    <mergeCell ref="AJ154:AL154"/>
    <mergeCell ref="AM154:AO154"/>
    <mergeCell ref="AP154:AQ154"/>
    <mergeCell ref="AR154:AT154"/>
    <mergeCell ref="AY152:BA152"/>
    <mergeCell ref="BB152:BE152"/>
    <mergeCell ref="BF152:BH152"/>
    <mergeCell ref="BI152:BL152"/>
    <mergeCell ref="AH153:AI153"/>
    <mergeCell ref="AJ153:AL153"/>
    <mergeCell ref="AM153:AO153"/>
    <mergeCell ref="AP153:AQ153"/>
    <mergeCell ref="AR153:AT153"/>
    <mergeCell ref="AU153:AX153"/>
    <mergeCell ref="AH152:AI152"/>
    <mergeCell ref="AJ152:AL152"/>
    <mergeCell ref="AM152:AO152"/>
    <mergeCell ref="AP152:AQ152"/>
    <mergeCell ref="AR152:AT152"/>
    <mergeCell ref="AU152:AX152"/>
    <mergeCell ref="AU155:AX155"/>
    <mergeCell ref="AY155:BA155"/>
    <mergeCell ref="BB155:BE155"/>
    <mergeCell ref="BF155:BH155"/>
    <mergeCell ref="BI155:BL155"/>
    <mergeCell ref="AC156:AE157"/>
    <mergeCell ref="AF156:AG159"/>
    <mergeCell ref="AH156:AI156"/>
    <mergeCell ref="AJ156:AL156"/>
    <mergeCell ref="AM156:AO156"/>
    <mergeCell ref="AU154:AX154"/>
    <mergeCell ref="AY154:BA154"/>
    <mergeCell ref="BB154:BE154"/>
    <mergeCell ref="BF154:BH154"/>
    <mergeCell ref="BI154:BL154"/>
    <mergeCell ref="AH155:AI155"/>
    <mergeCell ref="AJ155:AL155"/>
    <mergeCell ref="AM155:AO155"/>
    <mergeCell ref="AP155:AQ155"/>
    <mergeCell ref="AR155:AT155"/>
    <mergeCell ref="BI157:BL157"/>
    <mergeCell ref="AC158:AE159"/>
    <mergeCell ref="AH158:AI158"/>
    <mergeCell ref="AJ158:AL158"/>
    <mergeCell ref="AM158:AO158"/>
    <mergeCell ref="AP158:AQ158"/>
    <mergeCell ref="AR158:AT158"/>
    <mergeCell ref="AU158:AX158"/>
    <mergeCell ref="AY158:BA158"/>
    <mergeCell ref="BB158:BE158"/>
    <mergeCell ref="BI156:BL156"/>
    <mergeCell ref="AH157:AI157"/>
    <mergeCell ref="AJ157:AL157"/>
    <mergeCell ref="AM157:AO157"/>
    <mergeCell ref="AP157:AQ157"/>
    <mergeCell ref="AR157:AT157"/>
    <mergeCell ref="AU157:AX157"/>
    <mergeCell ref="AY157:BA157"/>
    <mergeCell ref="BB157:BE157"/>
    <mergeCell ref="BF157:BH157"/>
    <mergeCell ref="AP156:AQ156"/>
    <mergeCell ref="AR156:AT156"/>
    <mergeCell ref="AU156:AX156"/>
    <mergeCell ref="AY156:BA156"/>
    <mergeCell ref="BB156:BE156"/>
    <mergeCell ref="BF156:BH156"/>
    <mergeCell ref="BF159:BH159"/>
    <mergeCell ref="BI159:BL159"/>
    <mergeCell ref="A160:B167"/>
    <mergeCell ref="C160:I167"/>
    <mergeCell ref="J160:L167"/>
    <mergeCell ref="AC160:AE161"/>
    <mergeCell ref="AF160:AG163"/>
    <mergeCell ref="AH160:AI160"/>
    <mergeCell ref="AJ160:AL160"/>
    <mergeCell ref="AM160:AO160"/>
    <mergeCell ref="BF158:BH158"/>
    <mergeCell ref="BI158:BL158"/>
    <mergeCell ref="AH159:AI159"/>
    <mergeCell ref="AJ159:AL159"/>
    <mergeCell ref="AM159:AO159"/>
    <mergeCell ref="AP159:AQ159"/>
    <mergeCell ref="AR159:AT159"/>
    <mergeCell ref="AU159:AX159"/>
    <mergeCell ref="AY159:BA159"/>
    <mergeCell ref="BB159:BE159"/>
    <mergeCell ref="BI161:BL161"/>
    <mergeCell ref="AC162:AE163"/>
    <mergeCell ref="AH162:AI162"/>
    <mergeCell ref="AJ162:AL162"/>
    <mergeCell ref="AM162:AO162"/>
    <mergeCell ref="AP162:AQ162"/>
    <mergeCell ref="AR162:AT162"/>
    <mergeCell ref="AU162:AX162"/>
    <mergeCell ref="AY162:BA162"/>
    <mergeCell ref="BB162:BE162"/>
    <mergeCell ref="BI160:BL160"/>
    <mergeCell ref="AH161:AI161"/>
    <mergeCell ref="AJ161:AL161"/>
    <mergeCell ref="AM161:AO161"/>
    <mergeCell ref="AP161:AQ161"/>
    <mergeCell ref="AR161:AT161"/>
    <mergeCell ref="AU161:AX161"/>
    <mergeCell ref="AY161:BA161"/>
    <mergeCell ref="BB161:BE161"/>
    <mergeCell ref="BF161:BH161"/>
    <mergeCell ref="AP160:AQ160"/>
    <mergeCell ref="AR160:AT160"/>
    <mergeCell ref="AU160:AX160"/>
    <mergeCell ref="AY160:BA160"/>
    <mergeCell ref="BB160:BE160"/>
    <mergeCell ref="BF160:BH160"/>
    <mergeCell ref="BF163:BH163"/>
    <mergeCell ref="BI163:BL163"/>
    <mergeCell ref="AC164:AE165"/>
    <mergeCell ref="AF164:AG167"/>
    <mergeCell ref="AH164:AI164"/>
    <mergeCell ref="AJ164:AL164"/>
    <mergeCell ref="AM164:AO164"/>
    <mergeCell ref="AP164:AQ164"/>
    <mergeCell ref="AR164:AT164"/>
    <mergeCell ref="AU164:AX164"/>
    <mergeCell ref="BF162:BH162"/>
    <mergeCell ref="BI162:BL162"/>
    <mergeCell ref="AH163:AI163"/>
    <mergeCell ref="AJ163:AL163"/>
    <mergeCell ref="AM163:AO163"/>
    <mergeCell ref="AP163:AQ163"/>
    <mergeCell ref="AR163:AT163"/>
    <mergeCell ref="AU163:AX163"/>
    <mergeCell ref="AY163:BA163"/>
    <mergeCell ref="BB163:BE163"/>
    <mergeCell ref="AY165:BA165"/>
    <mergeCell ref="BB165:BE165"/>
    <mergeCell ref="BF165:BH165"/>
    <mergeCell ref="BI165:BL165"/>
    <mergeCell ref="AC166:AE167"/>
    <mergeCell ref="AH166:AI166"/>
    <mergeCell ref="AJ166:AL166"/>
    <mergeCell ref="AM166:AO166"/>
    <mergeCell ref="AP166:AQ166"/>
    <mergeCell ref="AR166:AT166"/>
    <mergeCell ref="AY164:BA164"/>
    <mergeCell ref="BB164:BE164"/>
    <mergeCell ref="BF164:BH164"/>
    <mergeCell ref="BI164:BL164"/>
    <mergeCell ref="AH165:AI165"/>
    <mergeCell ref="AJ165:AL165"/>
    <mergeCell ref="AM165:AO165"/>
    <mergeCell ref="AP165:AQ165"/>
    <mergeCell ref="AR165:AT165"/>
    <mergeCell ref="AU165:AX165"/>
    <mergeCell ref="AU167:AX167"/>
    <mergeCell ref="AY167:BA167"/>
    <mergeCell ref="BB167:BE167"/>
    <mergeCell ref="BF167:BH167"/>
    <mergeCell ref="BI167:BL167"/>
    <mergeCell ref="A168:B175"/>
    <mergeCell ref="C168:I175"/>
    <mergeCell ref="J168:L175"/>
    <mergeCell ref="AC168:AE169"/>
    <mergeCell ref="AF168:AG171"/>
    <mergeCell ref="AU166:AX166"/>
    <mergeCell ref="AY166:BA166"/>
    <mergeCell ref="BB166:BE166"/>
    <mergeCell ref="BF166:BH166"/>
    <mergeCell ref="BI166:BL166"/>
    <mergeCell ref="AH167:AI167"/>
    <mergeCell ref="AJ167:AL167"/>
    <mergeCell ref="AM167:AO167"/>
    <mergeCell ref="AP167:AQ167"/>
    <mergeCell ref="AR167:AT167"/>
    <mergeCell ref="AY169:BA169"/>
    <mergeCell ref="BB169:BE169"/>
    <mergeCell ref="BF169:BH169"/>
    <mergeCell ref="BI169:BL169"/>
    <mergeCell ref="AC170:AE171"/>
    <mergeCell ref="AH170:AI170"/>
    <mergeCell ref="AJ170:AL170"/>
    <mergeCell ref="AM170:AO170"/>
    <mergeCell ref="AP170:AQ170"/>
    <mergeCell ref="AR170:AT170"/>
    <mergeCell ref="AY168:BA168"/>
    <mergeCell ref="BB168:BE168"/>
    <mergeCell ref="BF168:BH168"/>
    <mergeCell ref="BI168:BL168"/>
    <mergeCell ref="AH169:AI169"/>
    <mergeCell ref="AJ169:AL169"/>
    <mergeCell ref="AM169:AO169"/>
    <mergeCell ref="AH168:AI168"/>
    <mergeCell ref="AJ168:AL168"/>
    <mergeCell ref="AM168:AO168"/>
    <mergeCell ref="AP168:AQ168"/>
    <mergeCell ref="AR168:AT168"/>
    <mergeCell ref="AU168:AX168"/>
    <mergeCell ref="AU171:AX171"/>
    <mergeCell ref="AY171:BA171"/>
    <mergeCell ref="BB171:BE171"/>
    <mergeCell ref="BF171:BH171"/>
    <mergeCell ref="BI171:BL171"/>
    <mergeCell ref="AC172:AE173"/>
    <mergeCell ref="AF172:AG175"/>
    <mergeCell ref="AH172:AI172"/>
    <mergeCell ref="AJ172:AL172"/>
    <mergeCell ref="AM172:AO172"/>
    <mergeCell ref="AU170:AX170"/>
    <mergeCell ref="AY170:BA170"/>
    <mergeCell ref="BB170:BE170"/>
    <mergeCell ref="BF170:BH170"/>
    <mergeCell ref="BI170:BL170"/>
    <mergeCell ref="AH171:AI171"/>
    <mergeCell ref="AJ171:AL171"/>
    <mergeCell ref="AM171:AO171"/>
    <mergeCell ref="AP171:AQ171"/>
    <mergeCell ref="AR171:AT171"/>
    <mergeCell ref="BI173:BL173"/>
    <mergeCell ref="AC174:AE175"/>
    <mergeCell ref="AH174:AI174"/>
    <mergeCell ref="BI172:BL172"/>
    <mergeCell ref="AH173:AI173"/>
    <mergeCell ref="AJ173:AL173"/>
    <mergeCell ref="AM173:AO173"/>
    <mergeCell ref="AP173:AQ173"/>
    <mergeCell ref="AR173:AT173"/>
    <mergeCell ref="AU173:AX173"/>
    <mergeCell ref="AY173:BA173"/>
    <mergeCell ref="BB173:BE173"/>
    <mergeCell ref="BF173:BH173"/>
    <mergeCell ref="AP172:AQ172"/>
    <mergeCell ref="AR172:AT172"/>
    <mergeCell ref="AU172:AX172"/>
    <mergeCell ref="AY172:BA172"/>
    <mergeCell ref="BB172:BE172"/>
    <mergeCell ref="BF172:BH172"/>
    <mergeCell ref="AP169:AQ169"/>
    <mergeCell ref="AR169:AT169"/>
    <mergeCell ref="AU169:AX169"/>
    <mergeCell ref="BF175:BH175"/>
    <mergeCell ref="BI175:BL175"/>
    <mergeCell ref="BF174:BH174"/>
    <mergeCell ref="BI174:BL174"/>
    <mergeCell ref="AH175:AI175"/>
    <mergeCell ref="AJ175:AL175"/>
    <mergeCell ref="AM175:AO175"/>
    <mergeCell ref="AP175:AQ175"/>
    <mergeCell ref="AR175:AT175"/>
    <mergeCell ref="AU175:AX175"/>
    <mergeCell ref="AY175:BA175"/>
    <mergeCell ref="BB175:BE175"/>
    <mergeCell ref="AJ174:AL174"/>
    <mergeCell ref="AM174:AO174"/>
    <mergeCell ref="AP174:AQ174"/>
    <mergeCell ref="AR174:AT174"/>
    <mergeCell ref="AU174:AX174"/>
    <mergeCell ref="AY174:BA174"/>
    <mergeCell ref="BB174:BE174"/>
  </mergeCells>
  <pageMargins left="0.51" right="0.51" top="0.71" bottom="0.39" header="0.2" footer="0.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E9" sqref="E9"/>
    </sheetView>
  </sheetViews>
  <sheetFormatPr defaultRowHeight="12.75" x14ac:dyDescent="0.2"/>
  <cols>
    <col min="1" max="1" width="44.7109375" bestFit="1" customWidth="1"/>
  </cols>
  <sheetData>
    <row r="1" spans="1:2" s="13" customFormat="1" x14ac:dyDescent="0.2"/>
    <row r="2" spans="1:2" x14ac:dyDescent="0.2">
      <c r="A2" t="s">
        <v>37</v>
      </c>
      <c r="B2">
        <f>VLOOKUP(A2,Табель!$C$16:$BL$175,30,FALSE)*11</f>
        <v>176</v>
      </c>
    </row>
    <row r="3" spans="1:2" x14ac:dyDescent="0.2">
      <c r="A3" t="s">
        <v>43</v>
      </c>
      <c r="B3" s="13">
        <f>VLOOKUP(A3,Табель!$C$16:$BL$175,30,FALSE)*11</f>
        <v>154</v>
      </c>
    </row>
    <row r="4" spans="1:2" x14ac:dyDescent="0.2">
      <c r="A4" t="s">
        <v>49</v>
      </c>
      <c r="B4" s="13">
        <f>VLOOKUP(A4,Табель!$C$16:$BL$175,30,FALSE)*11</f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2012-05-06T10:18:19Z</cp:lastPrinted>
  <dcterms:created xsi:type="dcterms:W3CDTF">2012-04-09T03:59:48Z</dcterms:created>
  <dcterms:modified xsi:type="dcterms:W3CDTF">2017-04-11T18:19:50Z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73&quot;/&gt;&lt;CXlWorkbook id=&quot;1&quot;&gt;&lt;m_cxllink/&gt;&lt;/CXlWorkbook&gt;&lt;/root&gt;">
    <vt:bool>false</vt:bool>
  </property>
</Properties>
</file>