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9320" windowHeight="121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3"/>
  <c r="J3"/>
</calcChain>
</file>

<file path=xl/sharedStrings.xml><?xml version="1.0" encoding="utf-8"?>
<sst xmlns="http://schemas.openxmlformats.org/spreadsheetml/2006/main" count="20" uniqueCount="9">
  <si>
    <t>Менеджер</t>
  </si>
  <si>
    <t>Дата</t>
  </si>
  <si>
    <t>Отдел</t>
  </si>
  <si>
    <t>Антон</t>
  </si>
  <si>
    <t>Дмитрий</t>
  </si>
  <si>
    <t>Алексей</t>
  </si>
  <si>
    <t>Андрей</t>
  </si>
  <si>
    <t>Выбранный отдел</t>
  </si>
  <si>
    <t>Кол-во продаж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</si>
</sst>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2">
    <dxf>
      <numFmt numFmtId="0" formatCode="General"/>
    </dxf>
    <dxf>
      <numFmt numFmtId="21" formatCode="dd/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Продажи" displayName="Продажи" ref="B2:D11" totalsRowShown="0">
  <autoFilter ref="B2:D11">
    <filterColumn colId="2"/>
  </autoFilter>
  <tableColumns count="3">
    <tableColumn id="1" name="Менеджер"/>
    <tableColumn id="2" name="Дата" dataDxfId="1"/>
    <tableColumn id="3" name="Отдел" dataDxfId="0">
      <calculatedColumnFormula>INDEX(Отделы[#All],MATCH(B3,Отделы[[#All],[Менеджер]],0),1)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Отделы" displayName="Отделы" ref="F2:G6" totalsRowShown="0">
  <autoFilter ref="F2:G6"/>
  <tableColumns count="2">
    <tableColumn id="1" name="Отдел"/>
    <tableColumn id="2" name="Менедже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1"/>
  <sheetViews>
    <sheetView tabSelected="1" workbookViewId="0">
      <selection activeCell="D3" sqref="D3"/>
    </sheetView>
  </sheetViews>
  <sheetFormatPr defaultRowHeight="15"/>
  <cols>
    <col min="2" max="2" width="13.7109375" bestFit="1" customWidth="1"/>
    <col min="3" max="4" width="10.28515625" customWidth="1"/>
    <col min="7" max="7" width="13.7109375" bestFit="1" customWidth="1"/>
    <col min="9" max="9" width="17.85546875" bestFit="1" customWidth="1"/>
  </cols>
  <sheetData>
    <row r="2" spans="2:10">
      <c r="B2" t="s">
        <v>0</v>
      </c>
      <c r="C2" t="s">
        <v>1</v>
      </c>
      <c r="D2" t="s">
        <v>2</v>
      </c>
      <c r="F2" t="s">
        <v>2</v>
      </c>
      <c r="G2" t="s">
        <v>0</v>
      </c>
      <c r="I2" t="s">
        <v>7</v>
      </c>
      <c r="J2">
        <v>1</v>
      </c>
    </row>
    <row r="3" spans="2:10">
      <c r="B3" t="s">
        <v>3</v>
      </c>
      <c r="C3" s="1">
        <v>42845</v>
      </c>
      <c r="D3" s="3">
        <f>INDEX(Отделы[#All],MATCH(B3,Отделы[[#All],[Менеджер]],0),1)</f>
        <v>1</v>
      </c>
      <c r="F3">
        <v>1</v>
      </c>
      <c r="G3" t="s">
        <v>3</v>
      </c>
      <c r="I3" s="2" t="s">
        <v>8</v>
      </c>
      <c r="J3" s="2">
        <f>COUNTIFS(Продажи[Отдел],J$2,Продажи[Дата],"&gt;0")</f>
        <v>2</v>
      </c>
    </row>
    <row r="4" spans="2:10">
      <c r="B4" t="s">
        <v>4</v>
      </c>
      <c r="D4" s="3">
        <f>INDEX(Отделы[#All],MATCH(B4,Отделы[[#All],[Менеджер]],0),1)</f>
        <v>1</v>
      </c>
      <c r="F4">
        <v>1</v>
      </c>
      <c r="G4" t="s">
        <v>4</v>
      </c>
    </row>
    <row r="5" spans="2:10">
      <c r="B5" t="s">
        <v>3</v>
      </c>
      <c r="C5" s="1">
        <v>42844</v>
      </c>
      <c r="D5" s="3">
        <f>INDEX(Отделы[#All],MATCH(B5,Отделы[[#All],[Менеджер]],0),1)</f>
        <v>1</v>
      </c>
      <c r="F5">
        <v>2</v>
      </c>
      <c r="G5" t="s">
        <v>5</v>
      </c>
    </row>
    <row r="6" spans="2:10">
      <c r="B6" t="s">
        <v>5</v>
      </c>
      <c r="C6" s="1">
        <v>42842</v>
      </c>
      <c r="D6" s="3">
        <f>INDEX(Отделы[#All],MATCH(B6,Отделы[[#All],[Менеджер]],0),1)</f>
        <v>2</v>
      </c>
      <c r="F6">
        <v>2</v>
      </c>
      <c r="G6" t="s">
        <v>6</v>
      </c>
      <c r="I6" s="4"/>
      <c r="J6" s="4"/>
    </row>
    <row r="7" spans="2:10">
      <c r="B7" t="s">
        <v>6</v>
      </c>
      <c r="C7" s="1">
        <v>42845</v>
      </c>
      <c r="D7" s="3">
        <f>INDEX(Отделы[#All],MATCH(B7,Отделы[[#All],[Менеджер]],0),1)</f>
        <v>2</v>
      </c>
      <c r="I7" s="4"/>
      <c r="J7" s="4"/>
    </row>
    <row r="8" spans="2:10">
      <c r="B8" t="s">
        <v>3</v>
      </c>
      <c r="D8" s="3">
        <f>INDEX(Отделы[#All],MATCH(B8,Отделы[[#All],[Менеджер]],0),1)</f>
        <v>1</v>
      </c>
    </row>
    <row r="9" spans="2:10">
      <c r="B9" t="s">
        <v>5</v>
      </c>
      <c r="C9" s="1">
        <v>42840</v>
      </c>
      <c r="D9" s="3">
        <f>INDEX(Отделы[#All],MATCH(B9,Отделы[[#All],[Менеджер]],0),1)</f>
        <v>2</v>
      </c>
    </row>
    <row r="10" spans="2:10">
      <c r="B10" t="s">
        <v>6</v>
      </c>
      <c r="C10" s="1">
        <v>42841</v>
      </c>
      <c r="D10" s="3">
        <f>INDEX(Отделы[#All],MATCH(B10,Отделы[[#All],[Менеджер]],0),1)</f>
        <v>2</v>
      </c>
    </row>
    <row r="11" spans="2:10">
      <c r="B11" t="s">
        <v>5</v>
      </c>
      <c r="D11" s="3">
        <f>INDEX(Отделы[#All],MATCH(B11,Отделы[[#All],[Менеджер]],0),1)</f>
        <v>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Николаев</dc:creator>
  <cp:lastModifiedBy>Игорь</cp:lastModifiedBy>
  <dcterms:created xsi:type="dcterms:W3CDTF">2017-04-20T02:20:27Z</dcterms:created>
  <dcterms:modified xsi:type="dcterms:W3CDTF">2017-04-20T03:13:13Z</dcterms:modified>
</cp:coreProperties>
</file>