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S5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4" i="1"/>
  <c r="Q5" i="1" l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4" i="1"/>
</calcChain>
</file>

<file path=xl/sharedStrings.xml><?xml version="1.0" encoding="utf-8"?>
<sst xmlns="http://schemas.openxmlformats.org/spreadsheetml/2006/main" count="39" uniqueCount="15">
  <si>
    <t xml:space="preserve">Цены под конкурентов </t>
  </si>
  <si>
    <t>ЦЕНЫ</t>
  </si>
  <si>
    <t>формула</t>
  </si>
  <si>
    <t>стратегия низкой цены</t>
  </si>
  <si>
    <t>стратегия высокой цены</t>
  </si>
  <si>
    <t>мин цена</t>
  </si>
  <si>
    <t>макс цена</t>
  </si>
  <si>
    <t>медиана цен</t>
  </si>
  <si>
    <t>ср. цена</t>
  </si>
  <si>
    <t>результат</t>
  </si>
  <si>
    <t>да</t>
  </si>
  <si>
    <t>Иванов</t>
  </si>
  <si>
    <t>Петров</t>
  </si>
  <si>
    <t>Сидоров</t>
  </si>
  <si>
    <t xml:space="preserve"> =ЕСЛИ(O4=$A$4;ПРОСМОТР("да";$B$4:$G$4;I4:N4);ЕСЛИ(O4=$A$5;ПРОСМОТР("да";да";$B$5:$G$5;I4:N4);ЕСЛИ(O4=$A$6;ПРОСМОТР("да";да";$B$6:$G$6;I4:N4);"-")))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</si>
</sst>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horizontal="left"/>
    </xf>
    <xf numFmtId="0" fontId="3" fillId="0" borderId="0">
      <alignment horizontal="left"/>
    </xf>
  </cellStyleXfs>
  <cellXfs count="16">
    <xf numFmtId="0" fontId="0" fillId="0" borderId="0" xfId="0"/>
    <xf numFmtId="0" fontId="1" fillId="0" borderId="2" xfId="0" applyFont="1" applyBorder="1"/>
    <xf numFmtId="0" fontId="0" fillId="0" borderId="2" xfId="0" applyBorder="1"/>
    <xf numFmtId="0" fontId="0" fillId="2" borderId="3" xfId="0" applyFill="1" applyBorder="1" applyAlignment="1">
      <alignment horizontal="center"/>
    </xf>
    <xf numFmtId="0" fontId="4" fillId="3" borderId="4" xfId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/>
    <xf numFmtId="0" fontId="3" fillId="0" borderId="5" xfId="2" applyFont="1" applyFill="1" applyBorder="1" applyAlignment="1" applyProtection="1">
      <alignment horizontal="center" vertical="center" wrapText="1"/>
      <protection locked="0"/>
    </xf>
    <xf numFmtId="0" fontId="3" fillId="0" borderId="3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Fill="1" applyBorder="1" applyAlignment="1" applyProtection="1">
      <alignment horizontal="center" vertical="center" wrapText="1"/>
      <protection locked="0"/>
    </xf>
    <xf numFmtId="0" fontId="5" fillId="0" borderId="2" xfId="2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workbookViewId="0">
      <selection activeCell="S4" sqref="S4"/>
    </sheetView>
  </sheetViews>
  <sheetFormatPr defaultRowHeight="15" x14ac:dyDescent="0.25"/>
  <cols>
    <col min="17" max="17" width="9.85546875" customWidth="1"/>
  </cols>
  <sheetData>
    <row r="1" spans="1:19" ht="15.75" thickBot="1" x14ac:dyDescent="0.3"/>
    <row r="2" spans="1:19" x14ac:dyDescent="0.25">
      <c r="B2" s="14" t="s">
        <v>0</v>
      </c>
      <c r="C2" s="14"/>
      <c r="D2" s="14"/>
      <c r="E2" s="14"/>
      <c r="F2" s="14"/>
      <c r="G2" s="14"/>
      <c r="I2" s="1" t="s">
        <v>1</v>
      </c>
      <c r="J2" s="2"/>
      <c r="K2" s="2"/>
      <c r="L2" s="2"/>
      <c r="M2" s="2"/>
      <c r="N2" s="2"/>
      <c r="Q2" s="3" t="s">
        <v>2</v>
      </c>
    </row>
    <row r="3" spans="1:19" ht="33.75" x14ac:dyDescent="0.25"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Q3" s="5" t="s">
        <v>9</v>
      </c>
    </row>
    <row r="4" spans="1:19" x14ac:dyDescent="0.25">
      <c r="A4" s="8" t="s">
        <v>11</v>
      </c>
      <c r="B4" s="12"/>
      <c r="C4" s="12"/>
      <c r="D4" s="12" t="s">
        <v>10</v>
      </c>
      <c r="E4" s="12"/>
      <c r="F4" s="12"/>
      <c r="G4" s="12"/>
      <c r="I4" s="2">
        <v>1890</v>
      </c>
      <c r="J4" s="2">
        <v>1890</v>
      </c>
      <c r="K4" s="2">
        <v>1890</v>
      </c>
      <c r="L4" s="2">
        <v>1890</v>
      </c>
      <c r="M4" s="2">
        <v>1890</v>
      </c>
      <c r="N4" s="2">
        <v>1890</v>
      </c>
      <c r="O4" s="6" t="s">
        <v>13</v>
      </c>
      <c r="P4" s="9"/>
      <c r="Q4" s="7">
        <f>IF(O4=$A$4,LOOKUP("да",$B$4:$G$4,I4:N4),IF(O4=$A$5,LOOKUP("да",$B$4:$G$4,I4:N4),IF(O4=$A$6,LOOKUP("да",$B$4:$G$4,I4:N4),"-")))</f>
        <v>1890</v>
      </c>
      <c r="S4" s="15">
        <f>INDEX($I4:$N4,,MATCH("да",INDEX($B$4:$G$6,MATCH($O4,$A$4:$A$6,0),)))</f>
        <v>1890</v>
      </c>
    </row>
    <row r="5" spans="1:19" x14ac:dyDescent="0.25">
      <c r="A5" s="6" t="s">
        <v>12</v>
      </c>
      <c r="B5" s="13"/>
      <c r="C5" s="13"/>
      <c r="D5" s="13"/>
      <c r="E5" s="13"/>
      <c r="F5" s="13" t="s">
        <v>10</v>
      </c>
      <c r="G5" s="13"/>
      <c r="I5" s="2">
        <v>1690</v>
      </c>
      <c r="J5" s="2">
        <v>2090</v>
      </c>
      <c r="K5" s="2">
        <v>1690</v>
      </c>
      <c r="L5" s="2">
        <v>2090</v>
      </c>
      <c r="M5" s="2">
        <v>1890</v>
      </c>
      <c r="N5" s="2">
        <v>1890</v>
      </c>
      <c r="O5" s="8" t="s">
        <v>11</v>
      </c>
      <c r="P5" s="10"/>
      <c r="Q5" s="7">
        <f t="shared" ref="Q5:Q19" si="0">IF(O5=$A$4,LOOKUP("да",$B$4:$G$4,I5:N5),IF(O5=$A$5,LOOKUP("да",$B$4:$G$4,I5:N5),IF(O5=$A$6,LOOKUP("да",$B$4:$G$4,I5:N5),"-")))</f>
        <v>1690</v>
      </c>
      <c r="S5" s="15">
        <f t="shared" ref="S5:S19" si="1">INDEX($I5:$N5,,MATCH("да",INDEX($B$4:$G$6,MATCH($O5,$A$4:$A$6,0),)))</f>
        <v>1690</v>
      </c>
    </row>
    <row r="6" spans="1:19" x14ac:dyDescent="0.25">
      <c r="A6" s="6" t="s">
        <v>13</v>
      </c>
      <c r="B6" s="13"/>
      <c r="C6" s="13" t="s">
        <v>10</v>
      </c>
      <c r="D6" s="13"/>
      <c r="E6" s="13"/>
      <c r="F6" s="13"/>
      <c r="G6" s="13"/>
      <c r="I6" s="2">
        <v>2810</v>
      </c>
      <c r="J6" s="2">
        <v>2890</v>
      </c>
      <c r="K6" s="2">
        <v>2810</v>
      </c>
      <c r="L6" s="2">
        <v>2890</v>
      </c>
      <c r="M6" s="2">
        <v>2850</v>
      </c>
      <c r="N6" s="2">
        <v>2850</v>
      </c>
      <c r="O6" s="8" t="s">
        <v>11</v>
      </c>
      <c r="P6" s="10"/>
      <c r="Q6" s="7">
        <f t="shared" si="0"/>
        <v>2810</v>
      </c>
      <c r="S6" s="15">
        <f t="shared" si="1"/>
        <v>2810</v>
      </c>
    </row>
    <row r="7" spans="1:19" x14ac:dyDescent="0.25">
      <c r="I7" s="2">
        <v>1710</v>
      </c>
      <c r="J7" s="2">
        <v>1750</v>
      </c>
      <c r="K7" s="2">
        <v>1710</v>
      </c>
      <c r="L7" s="2">
        <v>1750</v>
      </c>
      <c r="M7" s="2">
        <v>1730</v>
      </c>
      <c r="N7" s="2">
        <v>1730</v>
      </c>
      <c r="O7" s="8" t="s">
        <v>11</v>
      </c>
      <c r="P7" s="10"/>
      <c r="Q7" s="7">
        <f t="shared" si="0"/>
        <v>1710</v>
      </c>
      <c r="S7" s="15">
        <f t="shared" si="1"/>
        <v>1710</v>
      </c>
    </row>
    <row r="8" spans="1:19" x14ac:dyDescent="0.25">
      <c r="I8" s="2">
        <v>1890</v>
      </c>
      <c r="J8" s="2">
        <v>1890</v>
      </c>
      <c r="K8" s="2">
        <v>1890</v>
      </c>
      <c r="L8" s="2">
        <v>1890</v>
      </c>
      <c r="M8" s="2">
        <v>1890</v>
      </c>
      <c r="N8" s="2">
        <v>1890</v>
      </c>
      <c r="O8" s="6" t="s">
        <v>12</v>
      </c>
      <c r="P8" s="11"/>
      <c r="Q8" s="7">
        <f t="shared" si="0"/>
        <v>1890</v>
      </c>
      <c r="S8" s="15">
        <f t="shared" si="1"/>
        <v>1890</v>
      </c>
    </row>
    <row r="9" spans="1:19" x14ac:dyDescent="0.25">
      <c r="I9" s="2">
        <v>1690</v>
      </c>
      <c r="J9" s="2">
        <v>2090</v>
      </c>
      <c r="K9" s="2">
        <v>1690</v>
      </c>
      <c r="L9" s="2">
        <v>2090</v>
      </c>
      <c r="M9" s="2">
        <v>1890</v>
      </c>
      <c r="N9" s="2">
        <v>1890</v>
      </c>
      <c r="O9" s="6" t="s">
        <v>13</v>
      </c>
      <c r="P9" s="11"/>
      <c r="Q9" s="7">
        <f t="shared" si="0"/>
        <v>1690</v>
      </c>
      <c r="S9" s="15">
        <f t="shared" si="1"/>
        <v>2090</v>
      </c>
    </row>
    <row r="10" spans="1:19" x14ac:dyDescent="0.25">
      <c r="I10" s="2">
        <v>2810</v>
      </c>
      <c r="J10" s="2">
        <v>2890</v>
      </c>
      <c r="K10" s="2">
        <v>2810</v>
      </c>
      <c r="L10" s="2">
        <v>2890</v>
      </c>
      <c r="M10" s="2">
        <v>2850</v>
      </c>
      <c r="N10" s="2">
        <v>2850</v>
      </c>
      <c r="O10" s="6" t="s">
        <v>12</v>
      </c>
      <c r="P10" s="11"/>
      <c r="Q10" s="7">
        <f t="shared" si="0"/>
        <v>2810</v>
      </c>
      <c r="S10" s="15">
        <f t="shared" si="1"/>
        <v>2850</v>
      </c>
    </row>
    <row r="11" spans="1:19" x14ac:dyDescent="0.25">
      <c r="I11" s="2">
        <v>1710</v>
      </c>
      <c r="J11" s="2">
        <v>1750</v>
      </c>
      <c r="K11" s="2">
        <v>1710</v>
      </c>
      <c r="L11" s="2">
        <v>1750</v>
      </c>
      <c r="M11" s="2">
        <v>1730</v>
      </c>
      <c r="N11" s="2">
        <v>1730</v>
      </c>
      <c r="O11" s="6" t="s">
        <v>12</v>
      </c>
      <c r="P11" s="11"/>
      <c r="Q11" s="7">
        <f t="shared" si="0"/>
        <v>1710</v>
      </c>
      <c r="S11" s="15">
        <f t="shared" si="1"/>
        <v>1730</v>
      </c>
    </row>
    <row r="12" spans="1:19" x14ac:dyDescent="0.25">
      <c r="I12" s="2">
        <v>1890</v>
      </c>
      <c r="J12" s="2">
        <v>1890</v>
      </c>
      <c r="K12" s="2">
        <v>1890</v>
      </c>
      <c r="L12" s="2">
        <v>1890</v>
      </c>
      <c r="M12" s="2">
        <v>1890</v>
      </c>
      <c r="N12" s="2">
        <v>1890</v>
      </c>
      <c r="O12" s="6" t="s">
        <v>12</v>
      </c>
      <c r="P12" s="11"/>
      <c r="Q12" s="7">
        <f t="shared" si="0"/>
        <v>1890</v>
      </c>
      <c r="S12" s="15">
        <f t="shared" si="1"/>
        <v>1890</v>
      </c>
    </row>
    <row r="13" spans="1:19" x14ac:dyDescent="0.25">
      <c r="I13" s="2">
        <v>1690</v>
      </c>
      <c r="J13" s="2">
        <v>2090</v>
      </c>
      <c r="K13" s="2">
        <v>1690</v>
      </c>
      <c r="L13" s="2">
        <v>2090</v>
      </c>
      <c r="M13" s="2">
        <v>1890</v>
      </c>
      <c r="N13" s="2">
        <v>1890</v>
      </c>
      <c r="O13" s="6" t="s">
        <v>12</v>
      </c>
      <c r="P13" s="11"/>
      <c r="Q13" s="7">
        <f t="shared" si="0"/>
        <v>1690</v>
      </c>
      <c r="S13" s="15">
        <f t="shared" si="1"/>
        <v>1890</v>
      </c>
    </row>
    <row r="14" spans="1:19" x14ac:dyDescent="0.25">
      <c r="I14" s="2">
        <v>2810</v>
      </c>
      <c r="J14" s="2">
        <v>2890</v>
      </c>
      <c r="K14" s="2">
        <v>2810</v>
      </c>
      <c r="L14" s="2">
        <v>2890</v>
      </c>
      <c r="M14" s="2">
        <v>2850</v>
      </c>
      <c r="N14" s="2">
        <v>2850</v>
      </c>
      <c r="O14" s="8" t="s">
        <v>11</v>
      </c>
      <c r="P14" s="11"/>
      <c r="Q14" s="7">
        <f t="shared" si="0"/>
        <v>2810</v>
      </c>
      <c r="S14" s="15">
        <f t="shared" si="1"/>
        <v>2810</v>
      </c>
    </row>
    <row r="15" spans="1:19" x14ac:dyDescent="0.25">
      <c r="I15" s="2">
        <v>1710</v>
      </c>
      <c r="J15" s="2">
        <v>1750</v>
      </c>
      <c r="K15" s="2">
        <v>1710</v>
      </c>
      <c r="L15" s="2">
        <v>1750</v>
      </c>
      <c r="M15" s="2">
        <v>1730</v>
      </c>
      <c r="N15" s="2">
        <v>1730</v>
      </c>
      <c r="O15" s="8" t="s">
        <v>11</v>
      </c>
      <c r="P15" s="11"/>
      <c r="Q15" s="7">
        <f t="shared" si="0"/>
        <v>1710</v>
      </c>
      <c r="S15" s="15">
        <f t="shared" si="1"/>
        <v>1710</v>
      </c>
    </row>
    <row r="16" spans="1:19" x14ac:dyDescent="0.25">
      <c r="I16" s="2">
        <v>1890</v>
      </c>
      <c r="J16" s="2">
        <v>1890</v>
      </c>
      <c r="K16" s="2">
        <v>1890</v>
      </c>
      <c r="L16" s="2">
        <v>1890</v>
      </c>
      <c r="M16" s="2">
        <v>1890</v>
      </c>
      <c r="N16" s="2">
        <v>1890</v>
      </c>
      <c r="O16" s="8" t="s">
        <v>11</v>
      </c>
      <c r="P16" s="11"/>
      <c r="Q16" s="7">
        <f t="shared" si="0"/>
        <v>1890</v>
      </c>
      <c r="S16" s="15">
        <f t="shared" si="1"/>
        <v>1890</v>
      </c>
    </row>
    <row r="17" spans="2:19" x14ac:dyDescent="0.25">
      <c r="I17" s="2">
        <v>1690</v>
      </c>
      <c r="J17" s="2">
        <v>2090</v>
      </c>
      <c r="K17" s="2">
        <v>1690</v>
      </c>
      <c r="L17" s="2">
        <v>2090</v>
      </c>
      <c r="M17" s="2">
        <v>1890</v>
      </c>
      <c r="N17" s="2">
        <v>1890</v>
      </c>
      <c r="O17" s="6" t="s">
        <v>13</v>
      </c>
      <c r="P17" s="11"/>
      <c r="Q17" s="7">
        <f t="shared" si="0"/>
        <v>1690</v>
      </c>
      <c r="S17" s="15">
        <f t="shared" si="1"/>
        <v>2090</v>
      </c>
    </row>
    <row r="18" spans="2:19" x14ac:dyDescent="0.25">
      <c r="I18" s="2">
        <v>2810</v>
      </c>
      <c r="J18" s="2">
        <v>2890</v>
      </c>
      <c r="K18" s="2">
        <v>2810</v>
      </c>
      <c r="L18" s="2">
        <v>2890</v>
      </c>
      <c r="M18" s="2">
        <v>2850</v>
      </c>
      <c r="N18" s="2">
        <v>2850</v>
      </c>
      <c r="O18" s="6" t="s">
        <v>13</v>
      </c>
      <c r="P18" s="11"/>
      <c r="Q18" s="7">
        <f t="shared" si="0"/>
        <v>2810</v>
      </c>
      <c r="S18" s="15">
        <f t="shared" si="1"/>
        <v>2890</v>
      </c>
    </row>
    <row r="19" spans="2:19" x14ac:dyDescent="0.25">
      <c r="I19" s="2">
        <v>1710</v>
      </c>
      <c r="J19" s="2">
        <v>1750</v>
      </c>
      <c r="K19" s="2">
        <v>1710</v>
      </c>
      <c r="L19" s="2">
        <v>1750</v>
      </c>
      <c r="M19" s="2">
        <v>1730</v>
      </c>
      <c r="N19" s="2">
        <v>1730</v>
      </c>
      <c r="O19" s="6" t="s">
        <v>13</v>
      </c>
      <c r="P19" s="11"/>
      <c r="Q19" s="7">
        <f t="shared" si="0"/>
        <v>1710</v>
      </c>
      <c r="S19" s="15">
        <f t="shared" si="1"/>
        <v>1750</v>
      </c>
    </row>
    <row r="24" spans="2:19" x14ac:dyDescent="0.25">
      <c r="B24" t="s">
        <v>14</v>
      </c>
    </row>
  </sheetData>
  <mergeCells count="1">
    <mergeCell ref="B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2017-04-20T10:02:11Z</dcterms:modified>
</cp:coreProperties>
</file>