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715"/>
  </bookViews>
  <sheets>
    <sheet name="Лист1" sheetId="1" r:id="rId1"/>
  </sheets>
  <definedNames>
    <definedName name="_xlnm._FilterDatabase" localSheetId="0" hidden="1">Лист1!#REF!</definedName>
    <definedName name="Количество">OFFSET(Лист1!#REF!,,,COUNTA(Лист1!$B$1:$B$12))</definedName>
    <definedName name="Перечень_товаров">OFFSET(Лист1!$A$3,,,COUNTA(Лист1!$A$3:$A$36))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3" i="1"/>
</calcChain>
</file>

<file path=xl/sharedStrings.xml><?xml version="1.0" encoding="utf-8"?>
<sst xmlns="http://schemas.openxmlformats.org/spreadsheetml/2006/main" count="25" uniqueCount="17">
  <si>
    <t>Неповторяющиеся</t>
  </si>
  <si>
    <t>Повторяющиеся</t>
  </si>
  <si>
    <t>Список товаров</t>
  </si>
  <si>
    <t>Кол-во</t>
  </si>
  <si>
    <t>Тетрадь</t>
  </si>
  <si>
    <t>Ручка</t>
  </si>
  <si>
    <t>Ластик</t>
  </si>
  <si>
    <t>Карандаш</t>
  </si>
  <si>
    <t>Линейка</t>
  </si>
  <si>
    <t>Рулетка</t>
  </si>
  <si>
    <t>Степлер</t>
  </si>
  <si>
    <t>Пенал</t>
  </si>
  <si>
    <t>Скрепка</t>
  </si>
  <si>
    <t>Кнопка</t>
  </si>
  <si>
    <t>Транспортир</t>
  </si>
  <si>
    <t>Зажим</t>
  </si>
  <si>
    <t>Подставка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</si>
</sst>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2" borderId="1" xfId="0" applyFill="1" applyBorder="1" applyAlignment="1">
      <alignment vertical="top" wrapText="1"/>
    </xf>
    <xf numFmtId="0" fontId="0" fillId="3" borderId="1" xfId="0" applyFill="1" applyBorder="1"/>
    <xf numFmtId="0" fontId="0" fillId="0" borderId="1" xfId="0" applyBorder="1" applyAlignment="1"/>
    <xf numFmtId="3" fontId="0" fillId="0" borderId="1" xfId="0" applyNumberFormat="1" applyBorder="1" applyAlignment="1"/>
    <xf numFmtId="0" fontId="0" fillId="0" borderId="1" xfId="0" applyFill="1" applyBorder="1"/>
    <xf numFmtId="3" fontId="0" fillId="0" borderId="1" xfId="0" applyNumberFormat="1" applyFill="1" applyBorder="1" applyAlignment="1"/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3" sqref="G3:H16"/>
    </sheetView>
  </sheetViews>
  <sheetFormatPr defaultRowHeight="15" x14ac:dyDescent="0.25"/>
  <cols>
    <col min="1" max="1" width="15.5703125" customWidth="1"/>
    <col min="2" max="2" width="8.140625" customWidth="1"/>
    <col min="3" max="3" width="3.7109375" customWidth="1"/>
    <col min="4" max="4" width="18.140625" customWidth="1"/>
    <col min="5" max="5" width="17.140625" customWidth="1"/>
    <col min="6" max="6" width="5" customWidth="1"/>
    <col min="7" max="7" width="20.5703125" customWidth="1"/>
    <col min="8" max="8" width="17.28515625" customWidth="1"/>
    <col min="9" max="9" width="8.7109375" customWidth="1"/>
  </cols>
  <sheetData>
    <row r="1" spans="1:8" x14ac:dyDescent="0.25">
      <c r="E1" s="2"/>
    </row>
    <row r="2" spans="1:8" x14ac:dyDescent="0.25">
      <c r="A2" s="3" t="s">
        <v>2</v>
      </c>
      <c r="B2" s="11" t="s">
        <v>3</v>
      </c>
      <c r="D2" s="4" t="s">
        <v>0</v>
      </c>
      <c r="E2" s="9" t="s">
        <v>3</v>
      </c>
      <c r="G2" s="4" t="s">
        <v>1</v>
      </c>
      <c r="H2" s="10" t="s">
        <v>3</v>
      </c>
    </row>
    <row r="3" spans="1:8" x14ac:dyDescent="0.25">
      <c r="A3" s="5" t="s">
        <v>14</v>
      </c>
      <c r="B3" s="6">
        <v>10</v>
      </c>
      <c r="D3" s="1" t="str">
        <f>IFERROR(INDEX(A$3:A$200,_xlfn.AGGREGATE(15,6,ROW($1:$200)/(COUNTIF($A$3:$A$200,$A$3:$A$200)=1),ROWS($3:3))),"")</f>
        <v>Транспортир</v>
      </c>
      <c r="E3" s="1">
        <f>IFERROR(INDEX(B$3:B$200,_xlfn.AGGREGATE(15,6,ROW($1:$200)/(COUNTIF($A$3:$A$200,$A$3:$A$200)=1),ROWS($3:3))),"")</f>
        <v>10</v>
      </c>
      <c r="G3" s="1" t="str">
        <f>IFERROR(INDEX(A$3:A$200,_xlfn.AGGREGATE(15,6,ROW($1:$200)/(COUNTIF($A$3:$A$200,$A$3:$A$200)&gt;=2),ROWS($3:3))),"")</f>
        <v>Ручка</v>
      </c>
      <c r="H3" s="1">
        <f>IFERROR(INDEX(B$3:B$200,_xlfn.AGGREGATE(15,6,ROW($1:$200)/(COUNTIF($A$3:$A$200,$A$3:$A$200)&gt;=2),ROWS($3:3))),"")</f>
        <v>18</v>
      </c>
    </row>
    <row r="4" spans="1:8" x14ac:dyDescent="0.25">
      <c r="A4" s="5" t="s">
        <v>5</v>
      </c>
      <c r="B4" s="6">
        <v>18</v>
      </c>
      <c r="D4" s="1" t="str">
        <f>IFERROR(INDEX(A$3:A$200,_xlfn.AGGREGATE(15,6,ROW($1:$200)/(COUNTIF($A$3:$A$200,$A$3:$A$200)=1),ROWS($3:4))),"")</f>
        <v>Ластик</v>
      </c>
      <c r="E4" s="1">
        <f>IFERROR(INDEX(B$3:B$200,_xlfn.AGGREGATE(15,6,ROW($1:$200)/(COUNTIF($A$3:$A$200,$A$3:$A$200)=1),ROWS($3:4))),"")</f>
        <v>44</v>
      </c>
      <c r="G4" s="1" t="str">
        <f>IFERROR(INDEX(A$3:A$200,_xlfn.AGGREGATE(15,6,ROW($1:$200)/(COUNTIF($A$3:$A$200,$A$3:$A$200)&gt;=2),ROWS($3:4))),"")</f>
        <v>Ручка</v>
      </c>
      <c r="H4" s="1">
        <f>IFERROR(INDEX(B$3:B$200,_xlfn.AGGREGATE(15,6,ROW($1:$200)/(COUNTIF($A$3:$A$200,$A$3:$A$200)&gt;=2),ROWS($3:4))),"")</f>
        <v>25</v>
      </c>
    </row>
    <row r="5" spans="1:8" x14ac:dyDescent="0.25">
      <c r="A5" s="5" t="s">
        <v>6</v>
      </c>
      <c r="B5" s="6">
        <v>44</v>
      </c>
      <c r="D5" s="1" t="str">
        <f>IFERROR(INDEX(A$3:A$200,_xlfn.AGGREGATE(15,6,ROW($1:$200)/(COUNTIF($A$3:$A$200,$A$3:$A$200)=1),ROWS($3:5))),"")</f>
        <v>Линейка</v>
      </c>
      <c r="E5" s="1">
        <f>IFERROR(INDEX(B$3:B$200,_xlfn.AGGREGATE(15,6,ROW($1:$200)/(COUNTIF($A$3:$A$200,$A$3:$A$200)=1),ROWS($3:5))),"")</f>
        <v>16</v>
      </c>
      <c r="G5" s="1" t="str">
        <f>IFERROR(INDEX(A$3:A$200,_xlfn.AGGREGATE(15,6,ROW($1:$200)/(COUNTIF($A$3:$A$200,$A$3:$A$200)&gt;=2),ROWS($3:5))),"")</f>
        <v>Карандаш</v>
      </c>
      <c r="H5" s="1">
        <f>IFERROR(INDEX(B$3:B$200,_xlfn.AGGREGATE(15,6,ROW($1:$200)/(COUNTIF($A$3:$A$200,$A$3:$A$200)&gt;=2),ROWS($3:5))),"")</f>
        <v>12</v>
      </c>
    </row>
    <row r="6" spans="1:8" x14ac:dyDescent="0.25">
      <c r="A6" s="5" t="s">
        <v>5</v>
      </c>
      <c r="B6" s="6">
        <v>25</v>
      </c>
      <c r="D6" s="1" t="str">
        <f>IFERROR(INDEX(A$3:A$200,_xlfn.AGGREGATE(15,6,ROW($1:$200)/(COUNTIF($A$3:$A$200,$A$3:$A$200)=1),ROWS($3:6))),"")</f>
        <v>Степлер</v>
      </c>
      <c r="E6" s="1">
        <f>IFERROR(INDEX(B$3:B$200,_xlfn.AGGREGATE(15,6,ROW($1:$200)/(COUNTIF($A$3:$A$200,$A$3:$A$200)=1),ROWS($3:6))),"")</f>
        <v>5</v>
      </c>
      <c r="G6" s="1" t="str">
        <f>IFERROR(INDEX(A$3:A$200,_xlfn.AGGREGATE(15,6,ROW($1:$200)/(COUNTIF($A$3:$A$200,$A$3:$A$200)&gt;=2),ROWS($3:6))),"")</f>
        <v>Карандаш</v>
      </c>
      <c r="H6" s="1">
        <f>IFERROR(INDEX(B$3:B$200,_xlfn.AGGREGATE(15,6,ROW($1:$200)/(COUNTIF($A$3:$A$200,$A$3:$A$200)&gt;=2),ROWS($3:6))),"")</f>
        <v>5</v>
      </c>
    </row>
    <row r="7" spans="1:8" x14ac:dyDescent="0.25">
      <c r="A7" s="5" t="s">
        <v>7</v>
      </c>
      <c r="B7" s="6">
        <v>12</v>
      </c>
      <c r="D7" s="1" t="str">
        <f>IFERROR(INDEX(A$3:A$200,_xlfn.AGGREGATE(15,6,ROW($1:$200)/(COUNTIF($A$3:$A$200,$A$3:$A$200)=1),ROWS($3:7))),"")</f>
        <v>Пенал</v>
      </c>
      <c r="E7" s="1">
        <f>IFERROR(INDEX(B$3:B$200,_xlfn.AGGREGATE(15,6,ROW($1:$200)/(COUNTIF($A$3:$A$200,$A$3:$A$200)=1),ROWS($3:7))),"")</f>
        <v>6</v>
      </c>
      <c r="G7" s="1" t="str">
        <f>IFERROR(INDEX(A$3:A$200,_xlfn.AGGREGATE(15,6,ROW($1:$200)/(COUNTIF($A$3:$A$200,$A$3:$A$200)&gt;=2),ROWS($3:7))),"")</f>
        <v>Рулетка</v>
      </c>
      <c r="H7" s="1">
        <f>IFERROR(INDEX(B$3:B$200,_xlfn.AGGREGATE(15,6,ROW($1:$200)/(COUNTIF($A$3:$A$200,$A$3:$A$200)&gt;=2),ROWS($3:7))),"")</f>
        <v>7</v>
      </c>
    </row>
    <row r="8" spans="1:8" x14ac:dyDescent="0.25">
      <c r="A8" s="5" t="s">
        <v>8</v>
      </c>
      <c r="B8" s="6">
        <v>16</v>
      </c>
      <c r="D8" s="1" t="str">
        <f>IFERROR(INDEX(A$3:A$200,_xlfn.AGGREGATE(15,6,ROW($1:$200)/(COUNTIF($A$3:$A$200,$A$3:$A$200)=1),ROWS($3:8))),"")</f>
        <v>Скрепка</v>
      </c>
      <c r="E8" s="1">
        <f>IFERROR(INDEX(B$3:B$200,_xlfn.AGGREGATE(15,6,ROW($1:$200)/(COUNTIF($A$3:$A$200,$A$3:$A$200)=1),ROWS($3:8))),"")</f>
        <v>40</v>
      </c>
      <c r="G8" s="1" t="str">
        <f>IFERROR(INDEX(A$3:A$200,_xlfn.AGGREGATE(15,6,ROW($1:$200)/(COUNTIF($A$3:$A$200,$A$3:$A$200)&gt;=2),ROWS($3:8))),"")</f>
        <v>Ручка</v>
      </c>
      <c r="H8" s="1">
        <f>IFERROR(INDEX(B$3:B$200,_xlfn.AGGREGATE(15,6,ROW($1:$200)/(COUNTIF($A$3:$A$200,$A$3:$A$200)&gt;=2),ROWS($3:8))),"")</f>
        <v>50</v>
      </c>
    </row>
    <row r="9" spans="1:8" x14ac:dyDescent="0.25">
      <c r="A9" s="5" t="s">
        <v>7</v>
      </c>
      <c r="B9" s="6">
        <v>5</v>
      </c>
      <c r="D9" s="1" t="str">
        <f>IFERROR(INDEX(A$3:A$200,_xlfn.AGGREGATE(15,6,ROW($1:$200)/(COUNTIF($A$3:$A$200,$A$3:$A$200)=1),ROWS($3:9))),"")</f>
        <v>Кнопка</v>
      </c>
      <c r="E9" s="1">
        <f>IFERROR(INDEX(B$3:B$200,_xlfn.AGGREGATE(15,6,ROW($1:$200)/(COUNTIF($A$3:$A$200,$A$3:$A$200)=1),ROWS($3:9))),"")</f>
        <v>40</v>
      </c>
      <c r="G9" s="1" t="str">
        <f>IFERROR(INDEX(A$3:A$200,_xlfn.AGGREGATE(15,6,ROW($1:$200)/(COUNTIF($A$3:$A$200,$A$3:$A$200)&gt;=2),ROWS($3:9))),"")</f>
        <v>Рулетка</v>
      </c>
      <c r="H9" s="1">
        <f>IFERROR(INDEX(B$3:B$200,_xlfn.AGGREGATE(15,6,ROW($1:$200)/(COUNTIF($A$3:$A$200,$A$3:$A$200)&gt;=2),ROWS($3:9))),"")</f>
        <v>15</v>
      </c>
    </row>
    <row r="10" spans="1:8" x14ac:dyDescent="0.25">
      <c r="A10" s="5" t="s">
        <v>9</v>
      </c>
      <c r="B10" s="6">
        <v>7</v>
      </c>
      <c r="D10" s="1" t="str">
        <f>IFERROR(INDEX(A$3:A$200,_xlfn.AGGREGATE(15,6,ROW($1:$200)/(COUNTIF($A$3:$A$200,$A$3:$A$200)=1),ROWS($3:10))),"")</f>
        <v>Зажим</v>
      </c>
      <c r="E10" s="1">
        <f>IFERROR(INDEX(B$3:B$200,_xlfn.AGGREGATE(15,6,ROW($1:$200)/(COUNTIF($A$3:$A$200,$A$3:$A$200)=1),ROWS($3:10))),"")</f>
        <v>14</v>
      </c>
      <c r="G10" s="1" t="str">
        <f>IFERROR(INDEX(A$3:A$200,_xlfn.AGGREGATE(15,6,ROW($1:$200)/(COUNTIF($A$3:$A$200,$A$3:$A$200)&gt;=2),ROWS($3:10))),"")</f>
        <v>Тетрадь</v>
      </c>
      <c r="H10" s="1">
        <f>IFERROR(INDEX(B$3:B$200,_xlfn.AGGREGATE(15,6,ROW($1:$200)/(COUNTIF($A$3:$A$200,$A$3:$A$200)&gt;=2),ROWS($3:10))),"")</f>
        <v>28</v>
      </c>
    </row>
    <row r="11" spans="1:8" x14ac:dyDescent="0.25">
      <c r="A11" s="5" t="s">
        <v>10</v>
      </c>
      <c r="B11" s="6">
        <v>5</v>
      </c>
      <c r="D11" s="1" t="str">
        <f>IFERROR(INDEX(A$3:A$200,_xlfn.AGGREGATE(15,6,ROW($1:$200)/(COUNTIF($A$3:$A$200,$A$3:$A$200)=1),ROWS($3:11))),"")</f>
        <v>Подставка</v>
      </c>
      <c r="E11" s="1">
        <f>IFERROR(INDEX(B$3:B$200,_xlfn.AGGREGATE(15,6,ROW($1:$200)/(COUNTIF($A$3:$A$200,$A$3:$A$200)=1),ROWS($3:11))),"")</f>
        <v>6</v>
      </c>
      <c r="G11" s="1" t="str">
        <f>IFERROR(INDEX(A$3:A$200,_xlfn.AGGREGATE(15,6,ROW($1:$200)/(COUNTIF($A$3:$A$200,$A$3:$A$200)&gt;=2),ROWS($3:11))),"")</f>
        <v>Тетрадь</v>
      </c>
      <c r="H11" s="1">
        <f>IFERROR(INDEX(B$3:B$200,_xlfn.AGGREGATE(15,6,ROW($1:$200)/(COUNTIF($A$3:$A$200,$A$3:$A$200)&gt;=2),ROWS($3:11))),"")</f>
        <v>18</v>
      </c>
    </row>
    <row r="12" spans="1:8" x14ac:dyDescent="0.25">
      <c r="A12" s="5" t="s">
        <v>5</v>
      </c>
      <c r="B12" s="6">
        <v>50</v>
      </c>
      <c r="D12" s="1" t="str">
        <f>IFERROR(INDEX(A$3:A$200,_xlfn.AGGREGATE(15,6,ROW($1:$200)/(COUNTIF($A$3:$A$200,$A$3:$A$200)=1),ROWS($3:12))),"")</f>
        <v/>
      </c>
      <c r="E12" s="1" t="str">
        <f>IFERROR(INDEX(B$3:B$200,_xlfn.AGGREGATE(15,6,ROW($1:$200)/(COUNTIF($A$3:$A$200,$A$3:$A$200)=1),ROWS($3:12))),"")</f>
        <v/>
      </c>
      <c r="G12" s="1" t="str">
        <f>IFERROR(INDEX(A$3:A$200,_xlfn.AGGREGATE(15,6,ROW($1:$200)/(COUNTIF($A$3:$A$200,$A$3:$A$200)&gt;=2),ROWS($3:12))),"")</f>
        <v>Рулетка</v>
      </c>
      <c r="H12" s="1">
        <f>IFERROR(INDEX(B$3:B$200,_xlfn.AGGREGATE(15,6,ROW($1:$200)/(COUNTIF($A$3:$A$200,$A$3:$A$200)&gt;=2),ROWS($3:12))),"")</f>
        <v>13</v>
      </c>
    </row>
    <row r="13" spans="1:8" x14ac:dyDescent="0.25">
      <c r="A13" s="5" t="s">
        <v>9</v>
      </c>
      <c r="B13" s="6">
        <v>15</v>
      </c>
      <c r="D13" s="1" t="str">
        <f>IFERROR(INDEX(A$3:A$200,_xlfn.AGGREGATE(15,6,ROW($1:$200)/(COUNTIF($A$3:$A$200,$A$3:$A$200)=1),ROWS($3:13))),"")</f>
        <v/>
      </c>
      <c r="E13" s="1" t="str">
        <f>IFERROR(INDEX(B$3:B$200,_xlfn.AGGREGATE(15,6,ROW($1:$200)/(COUNTIF($A$3:$A$200,$A$3:$A$200)=1),ROWS($3:13))),"")</f>
        <v/>
      </c>
      <c r="G13" s="1" t="str">
        <f>IFERROR(INDEX(A$3:A$200,_xlfn.AGGREGATE(15,6,ROW($1:$200)/(COUNTIF($A$3:$A$200,$A$3:$A$200)&gt;=2),ROWS($3:13))),"")</f>
        <v/>
      </c>
      <c r="H13" s="1" t="str">
        <f>IFERROR(INDEX(B$3:B$200,_xlfn.AGGREGATE(15,6,ROW($1:$200)/(COUNTIF($A$3:$A$200,$A$3:$A$200)&gt;=2),ROWS($3:13))),"")</f>
        <v/>
      </c>
    </row>
    <row r="14" spans="1:8" x14ac:dyDescent="0.25">
      <c r="A14" s="5" t="s">
        <v>11</v>
      </c>
      <c r="B14" s="6">
        <v>6</v>
      </c>
      <c r="D14" s="1" t="str">
        <f>IFERROR(INDEX(A$3:A$200,_xlfn.AGGREGATE(15,6,ROW($1:$200)/(COUNTIF($A$3:$A$200,$A$3:$A$200)=1),ROWS($3:14))),"")</f>
        <v/>
      </c>
      <c r="E14" s="1" t="str">
        <f>IFERROR(INDEX(B$3:B$200,_xlfn.AGGREGATE(15,6,ROW($1:$200)/(COUNTIF($A$3:$A$200,$A$3:$A$200)=1),ROWS($3:14))),"")</f>
        <v/>
      </c>
      <c r="G14" s="1" t="str">
        <f>IFERROR(INDEX(A$3:A$200,_xlfn.AGGREGATE(15,6,ROW($1:$200)/(COUNTIF($A$3:$A$200,$A$3:$A$200)&gt;=2),ROWS($3:14))),"")</f>
        <v/>
      </c>
      <c r="H14" s="1" t="str">
        <f>IFERROR(INDEX(B$3:B$200,_xlfn.AGGREGATE(15,6,ROW($1:$200)/(COUNTIF($A$3:$A$200,$A$3:$A$200)&gt;=2),ROWS($3:14))),"")</f>
        <v/>
      </c>
    </row>
    <row r="15" spans="1:8" x14ac:dyDescent="0.25">
      <c r="A15" s="1" t="s">
        <v>12</v>
      </c>
      <c r="B15" s="6">
        <v>40</v>
      </c>
      <c r="D15" s="1" t="str">
        <f>IFERROR(INDEX(A$3:A$200,_xlfn.AGGREGATE(15,6,ROW($1:$200)/(COUNTIF($A$3:$A$200,$A$3:$A$200)=1),ROWS($3:15))),"")</f>
        <v/>
      </c>
      <c r="E15" s="1" t="str">
        <f>IFERROR(INDEX(B$3:B$200,_xlfn.AGGREGATE(15,6,ROW($1:$200)/(COUNTIF($A$3:$A$200,$A$3:$A$200)=1),ROWS($3:15))),"")</f>
        <v/>
      </c>
      <c r="G15" s="1" t="str">
        <f>IFERROR(INDEX(A$3:A$200,_xlfn.AGGREGATE(15,6,ROW($1:$200)/(COUNTIF($A$3:$A$200,$A$3:$A$200)&gt;=2),ROWS($3:15))),"")</f>
        <v/>
      </c>
      <c r="H15" s="1" t="str">
        <f>IFERROR(INDEX(B$3:B$200,_xlfn.AGGREGATE(15,6,ROW($1:$200)/(COUNTIF($A$3:$A$200,$A$3:$A$200)&gt;=2),ROWS($3:15))),"")</f>
        <v/>
      </c>
    </row>
    <row r="16" spans="1:8" x14ac:dyDescent="0.25">
      <c r="A16" s="1" t="s">
        <v>13</v>
      </c>
      <c r="B16" s="1">
        <v>40</v>
      </c>
      <c r="D16" s="1" t="str">
        <f>IFERROR(INDEX(A$3:A$200,_xlfn.AGGREGATE(15,6,ROW($1:$200)/(COUNTIF($A$3:$A$200,$A$3:$A$200)=1),ROWS($3:16))),"")</f>
        <v/>
      </c>
      <c r="E16" s="1" t="str">
        <f>IFERROR(INDEX(B$3:B$200,_xlfn.AGGREGATE(15,6,ROW($1:$200)/(COUNTIF($A$3:$A$200,$A$3:$A$200)=1),ROWS($3:16))),"")</f>
        <v/>
      </c>
      <c r="G16" s="1" t="str">
        <f>IFERROR(INDEX(A$3:A$200,_xlfn.AGGREGATE(15,6,ROW($1:$200)/(COUNTIF($A$3:$A$200,$A$3:$A$200)&gt;=2),ROWS($3:16))),"")</f>
        <v/>
      </c>
      <c r="H16" s="1" t="str">
        <f>IFERROR(INDEX(B$3:B$200,_xlfn.AGGREGATE(15,6,ROW($1:$200)/(COUNTIF($A$3:$A$200,$A$3:$A$200)&gt;=2),ROWS($3:16))),"")</f>
        <v/>
      </c>
    </row>
    <row r="17" spans="1:2" x14ac:dyDescent="0.25">
      <c r="A17" s="7" t="s">
        <v>4</v>
      </c>
      <c r="B17" s="8">
        <v>28</v>
      </c>
    </row>
    <row r="18" spans="1:2" x14ac:dyDescent="0.25">
      <c r="A18" s="7" t="s">
        <v>15</v>
      </c>
      <c r="B18" s="8">
        <v>14</v>
      </c>
    </row>
    <row r="19" spans="1:2" x14ac:dyDescent="0.25">
      <c r="A19" s="7" t="s">
        <v>4</v>
      </c>
      <c r="B19" s="8">
        <v>18</v>
      </c>
    </row>
    <row r="20" spans="1:2" x14ac:dyDescent="0.25">
      <c r="A20" s="7" t="s">
        <v>16</v>
      </c>
      <c r="B20" s="8">
        <v>6</v>
      </c>
    </row>
    <row r="21" spans="1:2" x14ac:dyDescent="0.25">
      <c r="A21" s="7" t="s">
        <v>9</v>
      </c>
      <c r="B21" s="8">
        <v>13</v>
      </c>
    </row>
  </sheetData>
  <conditionalFormatting sqref="A3:A21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User</cp:lastModifiedBy>
  <dcterms:created xsi:type="dcterms:W3CDTF">2017-04-21T13:21:04Z</dcterms:created>
  <dcterms:modified xsi:type="dcterms:W3CDTF">2017-04-21T15:29:59Z</dcterms:modified>
</cp:coreProperties>
</file>