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170" yWindow="105" windowWidth="9555" windowHeight="774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J3" i="1" l="1"/>
  <c r="J4" i="1"/>
  <c r="J5" i="1"/>
  <c r="J6" i="1"/>
  <c r="J2" i="1"/>
  <c r="I3" i="1"/>
  <c r="I4" i="1"/>
  <c r="I5" i="1"/>
  <c r="I6" i="1"/>
  <c r="I2" i="1"/>
</calcChain>
</file>

<file path=xl/sharedStrings.xml><?xml version="1.0" encoding="utf-8"?>
<sst xmlns="http://schemas.openxmlformats.org/spreadsheetml/2006/main" count="14" uniqueCount="14">
  <si>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</si>
  <si>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</si>
  <si>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</si>
  <si>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</si>
  <si>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</si>
  <si>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</si>
  <si>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</si>
  <si>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магазин 1</t>
  </si>
  <si>
    <t>магазин 2</t>
  </si>
  <si>
    <t>магазин 3</t>
  </si>
  <si>
    <t>магазин 4</t>
  </si>
  <si>
    <t>магазин 5</t>
  </si>
  <si>
    <t>тренд 3 мес</t>
  </si>
  <si>
    <t>тренд 2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</si>
</sst>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</cellStyleXfs>
  <cellXfs count="7"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</cellXfs>
  <cellStyles count="7">
    <cellStyle name="Обычный" xfId="0" builtinId="0"/>
    <cellStyle name="Обычный 10" xfId="6"/>
    <cellStyle name="Обычный 2" xfId="3"/>
    <cellStyle name="Обычный 2 2" xfId="5"/>
    <cellStyle name="Обычный 3" xfId="4"/>
    <cellStyle name="Обычный 4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J2" sqref="J2:J6"/>
    </sheetView>
  </sheetViews>
  <sheetFormatPr defaultRowHeight="15" x14ac:dyDescent="0.25"/>
  <cols>
    <col min="9" max="9" width="15.375" style="1" customWidth="1"/>
    <col min="10" max="10" width="15.375" customWidth="1"/>
  </cols>
  <sheetData>
    <row r="1" spans="1:11" x14ac:dyDescent="0.25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13</v>
      </c>
      <c r="J1" s="5" t="s">
        <v>12</v>
      </c>
    </row>
    <row r="2" spans="1:11" x14ac:dyDescent="0.25">
      <c r="A2" s="2" t="s">
        <v>7</v>
      </c>
      <c r="B2" s="3">
        <v>0</v>
      </c>
      <c r="C2" s="3">
        <v>45.11</v>
      </c>
      <c r="D2" s="3">
        <v>82.8</v>
      </c>
      <c r="E2" s="3">
        <v>0</v>
      </c>
      <c r="F2" s="3">
        <v>51.385000000000005</v>
      </c>
      <c r="G2" s="3">
        <v>29.479999999999997</v>
      </c>
      <c r="H2" s="2">
        <v>5.5499999999999989</v>
      </c>
      <c r="I2" s="6" t="str">
        <f>LOOKUP(SLOPE(F2:H2,COLUMN(F1:H1))/AVERAGE(B2:H2),{-99,-0.15,0.15},{"падение","стагнация","рост"})</f>
        <v>падение</v>
      </c>
      <c r="J2" s="1" t="str">
        <f>LOOKUP(SLOPE(E2:H2,COLUMN(E1:H1))/AVERAGE(B2:H2),{-99,-0.15,0.15},{"падение","стагнация","рост"})</f>
        <v>стагнация</v>
      </c>
    </row>
    <row r="3" spans="1:11" x14ac:dyDescent="0.25">
      <c r="A3" s="2" t="s">
        <v>8</v>
      </c>
      <c r="B3" s="3">
        <v>-7.4</v>
      </c>
      <c r="C3" s="3">
        <v>75.67</v>
      </c>
      <c r="D3" s="3">
        <v>-25.6</v>
      </c>
      <c r="E3" s="3">
        <v>0</v>
      </c>
      <c r="F3" s="3">
        <v>118.72</v>
      </c>
      <c r="G3" s="3">
        <v>92.47999999999999</v>
      </c>
      <c r="H3" s="2">
        <v>29.45</v>
      </c>
      <c r="I3" s="6" t="str">
        <f>LOOKUP(SLOPE(F3:H3,COLUMN(F2:H2))/AVERAGE(B3:H3),{-99,-0.15,0.15},{"падение","стагнация","рост"})</f>
        <v>падение</v>
      </c>
      <c r="J3" s="1" t="str">
        <f>LOOKUP(SLOPE(E3:H3,COLUMN(E2:H2))/AVERAGE(B3:H3),{-99,-0.15,0.15},{"падение","стагнация","рост"})</f>
        <v>рост</v>
      </c>
      <c r="K3" s="1"/>
    </row>
    <row r="4" spans="1:11" x14ac:dyDescent="0.25">
      <c r="A4" s="2" t="s">
        <v>9</v>
      </c>
      <c r="B4" s="3">
        <v>61.05</v>
      </c>
      <c r="C4" s="3">
        <v>85.789999999999992</v>
      </c>
      <c r="D4" s="3">
        <v>18.920000000000002</v>
      </c>
      <c r="E4" s="3">
        <v>61.05</v>
      </c>
      <c r="F4" s="3">
        <v>142</v>
      </c>
      <c r="G4" s="3">
        <v>93.589999999999989</v>
      </c>
      <c r="H4" s="2">
        <v>44.4</v>
      </c>
      <c r="I4" s="6" t="str">
        <f>LOOKUP(SLOPE(F4:H4,COLUMN(F3:H3))/AVERAGE(B4:H4),{-99,-0.15,0.15},{"падение","стагнация","рост"})</f>
        <v>падение</v>
      </c>
      <c r="J4" s="1" t="str">
        <f>LOOKUP(SLOPE(E4:H4,COLUMN(E3:H3))/AVERAGE(B4:H4),{-99,-0.15,0.15},{"падение","стагнация","рост"})</f>
        <v>стагнация</v>
      </c>
      <c r="K4" s="1"/>
    </row>
    <row r="5" spans="1:11" x14ac:dyDescent="0.25">
      <c r="A5" s="2" t="s">
        <v>10</v>
      </c>
      <c r="B5" s="3">
        <v>116.54999999999998</v>
      </c>
      <c r="C5" s="3">
        <v>65.460000000000008</v>
      </c>
      <c r="D5" s="3">
        <v>27.75</v>
      </c>
      <c r="E5" s="3">
        <v>96.35</v>
      </c>
      <c r="F5" s="3">
        <v>150.19</v>
      </c>
      <c r="G5" s="3">
        <v>106.96</v>
      </c>
      <c r="H5" s="2">
        <v>70.86</v>
      </c>
      <c r="I5" s="6" t="str">
        <f>LOOKUP(SLOPE(F5:H5,COLUMN(F4:H4))/AVERAGE(B5:H5),{-99,-0.15,0.15},{"падение","стагнация","рост"})</f>
        <v>падение</v>
      </c>
      <c r="J5" s="1" t="str">
        <f>LOOKUP(SLOPE(E5:H5,COLUMN(E4:H4))/AVERAGE(B5:H5),{-99,-0.15,0.15},{"падение","стагнация","рост"})</f>
        <v>стагнация</v>
      </c>
      <c r="K5" s="1"/>
    </row>
    <row r="6" spans="1:11" x14ac:dyDescent="0.25">
      <c r="A6" s="2" t="s">
        <v>11</v>
      </c>
      <c r="B6" s="3">
        <v>0</v>
      </c>
      <c r="C6" s="3">
        <v>16.649999999999999</v>
      </c>
      <c r="D6" s="3">
        <v>14.23</v>
      </c>
      <c r="E6" s="3">
        <v>49.95</v>
      </c>
      <c r="F6" s="3">
        <v>0</v>
      </c>
      <c r="G6" s="3">
        <v>0</v>
      </c>
      <c r="H6" s="2">
        <v>45.62</v>
      </c>
      <c r="I6" s="6" t="str">
        <f>LOOKUP(SLOPE(F6:H6,COLUMN(F5:H5))/AVERAGE(B6:H6),{-99,-0.15,0.15},{"падение","стагнация","рост"})</f>
        <v>рост</v>
      </c>
      <c r="J6" s="1" t="str">
        <f>LOOKUP(SLOPE(E6:H6,COLUMN(E5:H5))/AVERAGE(B6:H6),{-99,-0.15,0.15},{"падение","стагнация","рост"})</f>
        <v>стагнация</v>
      </c>
      <c r="K6" s="1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Лист1!B2:H2</xm:f>
              <xm:sqref>K2</xm:sqref>
            </x14:sparkline>
            <x14:sparkline>
              <xm:f>Лист1!B3:H3</xm:f>
              <xm:sqref>K3</xm:sqref>
            </x14:sparkline>
            <x14:sparkline>
              <xm:f>Лист1!B4:H4</xm:f>
              <xm:sqref>K4</xm:sqref>
            </x14:sparkline>
            <x14:sparkline>
              <xm:f>Лист1!B5:H5</xm:f>
              <xm:sqref>K5</xm:sqref>
            </x14:sparkline>
            <x14:sparkline>
              <xm:f>Лист1!B6:H6</xm:f>
              <xm:sqref>K6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Музыкин М.А.</cp:lastModifiedBy>
  <dcterms:created xsi:type="dcterms:W3CDTF">2017-05-04T03:56:38Z</dcterms:created>
  <dcterms:modified xsi:type="dcterms:W3CDTF">2017-05-04T06:16:35Z</dcterms:modified>
</cp:coreProperties>
</file>