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\Деканат\Деканат (оценки) 2017\ЗФО\"/>
    </mc:Choice>
  </mc:AlternateContent>
  <bookViews>
    <workbookView xWindow="360" yWindow="360" windowWidth="15480" windowHeight="10515" tabRatio="572" activeTab="1"/>
  </bookViews>
  <sheets>
    <sheet name="Лист1" sheetId="11" r:id="rId1"/>
    <sheet name="Лист2" sheetId="12" r:id="rId2"/>
  </sheets>
  <definedNames>
    <definedName name="Print_Area" localSheetId="0">Лист1!$A$1:$J$6</definedName>
    <definedName name="Print_Area" localSheetId="1">Лист2!$A$1:$P$6</definedName>
    <definedName name="_xlnm.Print_Area" localSheetId="0">Лист1!$A$1:$K$6</definedName>
    <definedName name="_xlnm.Print_Area" localSheetId="1">Лист2!$A$1:$Q$6</definedName>
  </definedNames>
  <calcPr calcId="162913"/>
</workbook>
</file>

<file path=xl/calcChain.xml><?xml version="1.0" encoding="utf-8"?>
<calcChain xmlns="http://schemas.openxmlformats.org/spreadsheetml/2006/main">
  <c r="D4" i="12" l="1"/>
  <c r="P6" i="12"/>
  <c r="P5" i="12"/>
  <c r="P4" i="12"/>
  <c r="O6" i="12"/>
  <c r="O5" i="12"/>
  <c r="O4" i="12"/>
  <c r="N6" i="12"/>
  <c r="N5" i="12"/>
  <c r="N4" i="12"/>
  <c r="K6" i="12"/>
  <c r="K5" i="12"/>
  <c r="K4" i="12"/>
  <c r="J6" i="12"/>
  <c r="J5" i="12"/>
  <c r="J4" i="12"/>
  <c r="I6" i="12"/>
  <c r="I5" i="12"/>
  <c r="I4" i="12"/>
  <c r="F6" i="12"/>
  <c r="F5" i="12"/>
  <c r="F4" i="12"/>
  <c r="E6" i="12"/>
  <c r="E5" i="12"/>
  <c r="E4" i="12"/>
  <c r="D6" i="12"/>
  <c r="D5" i="12"/>
  <c r="J6" i="11"/>
  <c r="J5" i="11"/>
  <c r="J4" i="11"/>
  <c r="G6" i="11"/>
  <c r="G5" i="11"/>
  <c r="G4" i="11"/>
  <c r="D6" i="11"/>
  <c r="D5" i="11"/>
  <c r="D4" i="11"/>
</calcChain>
</file>

<file path=xl/sharedStrings.xml><?xml version="1.0" encoding="utf-8"?>
<sst xmlns="http://schemas.openxmlformats.org/spreadsheetml/2006/main" count="56" uniqueCount="10">
  <si>
    <t>экз</t>
  </si>
  <si>
    <t/>
  </si>
  <si>
    <t>Вася</t>
  </si>
  <si>
    <t>Петя</t>
  </si>
  <si>
    <t>Настя</t>
  </si>
  <si>
    <t>Показатель 111</t>
  </si>
  <si>
    <t>Показатель 222</t>
  </si>
  <si>
    <t>Показатель 333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</si>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</sst>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0" xfId="0" applyFont="1" applyFill="1" applyAlignment="1"/>
    <xf numFmtId="49" fontId="2" fillId="0" borderId="1" xfId="1" applyNumberFormat="1" applyFont="1" applyFill="1" applyBorder="1" applyAlignment="1">
      <alignment horizontal="center" vertical="center" wrapText="1" shrinkToFit="1"/>
    </xf>
    <xf numFmtId="49" fontId="2" fillId="0" borderId="1" xfId="1" applyNumberFormat="1" applyFont="1" applyFill="1" applyBorder="1" applyAlignment="1">
      <alignment horizontal="center" vertical="center" textRotation="90" wrapText="1" shrinkToFit="1"/>
    </xf>
    <xf numFmtId="0" fontId="2" fillId="0" borderId="0" xfId="0" applyFont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/>
  </cellXfs>
  <cellStyles count="3">
    <cellStyle name="Обычный" xfId="0" builtinId="0"/>
    <cellStyle name="Обычный 2" xfId="2"/>
    <cellStyle name="Обычный_2006_010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6"/>
  <sheetViews>
    <sheetView view="pageBreakPreview" zoomScale="70" zoomScaleNormal="65" zoomScaleSheetLayoutView="70" workbookViewId="0">
      <selection activeCell="C4" sqref="C4"/>
    </sheetView>
  </sheetViews>
  <sheetFormatPr defaultRowHeight="18" x14ac:dyDescent="0.25"/>
  <cols>
    <col min="1" max="1" width="4.42578125" style="1" customWidth="1"/>
    <col min="2" max="2" width="45.85546875" style="1" customWidth="1"/>
    <col min="3" max="9" width="7.7109375" style="1" customWidth="1"/>
    <col min="10" max="11" width="7.7109375" style="4" customWidth="1"/>
    <col min="12" max="14" width="8.7109375" style="4" customWidth="1"/>
    <col min="15" max="17" width="9.140625" style="4"/>
    <col min="18" max="16384" width="9.140625" style="1"/>
  </cols>
  <sheetData>
    <row r="1" spans="1:11" ht="177" customHeight="1" x14ac:dyDescent="0.25">
      <c r="A1" s="4" t="s">
        <v>1</v>
      </c>
      <c r="B1" s="8"/>
      <c r="C1" s="3" t="s">
        <v>5</v>
      </c>
      <c r="D1" s="3" t="s">
        <v>1</v>
      </c>
      <c r="E1" s="3"/>
      <c r="F1" s="3" t="s">
        <v>6</v>
      </c>
      <c r="G1" s="3" t="s">
        <v>1</v>
      </c>
      <c r="H1" s="3"/>
      <c r="I1" s="3" t="s">
        <v>7</v>
      </c>
      <c r="J1" s="9"/>
      <c r="K1" s="9"/>
    </row>
    <row r="2" spans="1:11" ht="19.5" customHeight="1" x14ac:dyDescent="0.25">
      <c r="A2" s="2" t="s">
        <v>1</v>
      </c>
      <c r="B2" s="2"/>
      <c r="C2" s="6">
        <v>72</v>
      </c>
      <c r="D2" s="2" t="s">
        <v>1</v>
      </c>
      <c r="E2" s="2"/>
      <c r="F2" s="6">
        <v>180</v>
      </c>
      <c r="G2" s="2" t="s">
        <v>1</v>
      </c>
      <c r="H2" s="2"/>
      <c r="I2" s="6">
        <v>180</v>
      </c>
      <c r="J2" s="9"/>
      <c r="K2" s="9"/>
    </row>
    <row r="3" spans="1:11" ht="17.25" customHeight="1" x14ac:dyDescent="0.25">
      <c r="A3" s="2" t="s">
        <v>1</v>
      </c>
      <c r="B3" s="2" t="s">
        <v>1</v>
      </c>
      <c r="C3" s="2" t="s">
        <v>0</v>
      </c>
      <c r="D3" s="2" t="s">
        <v>1</v>
      </c>
      <c r="E3" s="2"/>
      <c r="F3" s="2" t="s">
        <v>0</v>
      </c>
      <c r="G3" s="2" t="s">
        <v>1</v>
      </c>
      <c r="H3" s="2"/>
      <c r="I3" s="2" t="s">
        <v>0</v>
      </c>
      <c r="J3" s="9"/>
      <c r="K3" s="9"/>
    </row>
    <row r="4" spans="1:11" ht="29.1" customHeight="1" x14ac:dyDescent="0.25">
      <c r="A4" s="6">
        <v>1</v>
      </c>
      <c r="B4" s="7" t="s">
        <v>2</v>
      </c>
      <c r="C4" s="5">
        <v>62</v>
      </c>
      <c r="D4" s="5">
        <f>IF(AND(C4&gt;=90,C4&lt;=100),5,IF(AND(C4&gt;=80,C4&lt;=89),4,IF(AND(C4&gt;=75,C4&lt;=79),4,IF(AND(C4&gt;=70,C4&lt;=74),3,IF(AND(C4&gt;=60,C4&lt;=69),3,IF(AND(C4&gt;=35,C4&lt;=59),2,IF(AND(C4&gt;=1,C4&lt;=34),2,IF(C4="SIC","SIC","ошибка"))))))))</f>
        <v>3</v>
      </c>
      <c r="E4" s="5" t="s">
        <v>8</v>
      </c>
      <c r="F4" s="5">
        <v>80</v>
      </c>
      <c r="G4" s="5">
        <f>IF(AND(F4&gt;=90,F4&lt;=100),5,IF(AND(F4&gt;=80,F4&lt;=89),4,IF(AND(F4&gt;=75,F4&lt;=79),4,IF(AND(F4&gt;=70,F4&lt;=74),3,IF(AND(F4&gt;=60,F4&lt;=69),3,IF(AND(F4&gt;=35,F4&lt;=59),2,IF(AND(F4&gt;=1,F4&lt;=34),2,IF(F4="SIC","SIC","ошибка"))))))))</f>
        <v>4</v>
      </c>
      <c r="H4" s="5" t="s">
        <v>8</v>
      </c>
      <c r="I4" s="5">
        <v>75</v>
      </c>
      <c r="J4" s="5">
        <f>IF(AND(I4&gt;=90,I4&lt;=100),5,IF(AND(I4&gt;=80,I4&lt;=89),4,IF(AND(I4&gt;=75,I4&lt;=79),4,IF(AND(I4&gt;=70,I4&lt;=74),3,IF(AND(I4&gt;=60,I4&lt;=69),3,IF(AND(I4&gt;=35,I4&lt;=59),2,IF(AND(I4&gt;=1,I4&lt;=34),2,IF(I4="SIC","SIC","ошибка"))))))))</f>
        <v>4</v>
      </c>
      <c r="K4" s="5" t="s">
        <v>8</v>
      </c>
    </row>
    <row r="5" spans="1:11" ht="29.1" customHeight="1" x14ac:dyDescent="0.25">
      <c r="A5" s="6">
        <v>2</v>
      </c>
      <c r="B5" s="7" t="s">
        <v>3</v>
      </c>
      <c r="C5" s="5">
        <v>60</v>
      </c>
      <c r="D5" s="5">
        <f>IF(AND(C5&gt;=90,C5&lt;=100),5,IF(AND(C5&gt;=80,C5&lt;=89),4,IF(AND(C5&gt;=75,C5&lt;=79),4,IF(AND(C5&gt;=70,C5&lt;=74),3,IF(AND(C5&gt;=60,C5&lt;=69),3,IF(AND(C5&gt;=35,C5&lt;=59),2,IF(AND(C5&gt;=1,C5&lt;=34),2,IF(C5="SIC","SIC","ошибка"))))))))</f>
        <v>3</v>
      </c>
      <c r="E5" s="5" t="s">
        <v>9</v>
      </c>
      <c r="F5" s="5">
        <v>75</v>
      </c>
      <c r="G5" s="5">
        <f>IF(AND(F5&gt;=90,F5&lt;=100),5,IF(AND(F5&gt;=80,F5&lt;=89),4,IF(AND(F5&gt;=75,F5&lt;=79),4,IF(AND(F5&gt;=70,F5&lt;=74),3,IF(AND(F5&gt;=60,F5&lt;=69),3,IF(AND(F5&gt;=35,F5&lt;=59),2,IF(AND(F5&gt;=1,F5&lt;=34),2,IF(F5="SIC","SIC","ошибка"))))))))</f>
        <v>4</v>
      </c>
      <c r="H5" s="5" t="s">
        <v>9</v>
      </c>
      <c r="I5" s="5">
        <v>81</v>
      </c>
      <c r="J5" s="5">
        <f>IF(AND(I5&gt;=90,I5&lt;=100),5,IF(AND(I5&gt;=80,I5&lt;=89),4,IF(AND(I5&gt;=75,I5&lt;=79),4,IF(AND(I5&gt;=70,I5&lt;=74),3,IF(AND(I5&gt;=60,I5&lt;=69),3,IF(AND(I5&gt;=35,I5&lt;=59),2,IF(AND(I5&gt;=1,I5&lt;=34),2,IF(I5="SIC","SIC","ошибка"))))))))</f>
        <v>4</v>
      </c>
      <c r="K5" s="5" t="s">
        <v>9</v>
      </c>
    </row>
    <row r="6" spans="1:11" ht="29.1" customHeight="1" x14ac:dyDescent="0.25">
      <c r="A6" s="6">
        <v>3</v>
      </c>
      <c r="B6" s="7" t="s">
        <v>4</v>
      </c>
      <c r="C6" s="5">
        <v>75</v>
      </c>
      <c r="D6" s="5">
        <f>IF(AND(C6&gt;=90,C6&lt;=100),5,IF(AND(C6&gt;=80,C6&lt;=89),4,IF(AND(C6&gt;=75,C6&lt;=79),4,IF(AND(C6&gt;=70,C6&lt;=74),3,IF(AND(C6&gt;=60,C6&lt;=69),3,IF(AND(C6&gt;=35,C6&lt;=59),2,IF(AND(C6&gt;=1,C6&lt;=34),2,IF(C6="SIC","SIC","ошибка"))))))))</f>
        <v>4</v>
      </c>
      <c r="E6" s="5" t="s">
        <v>8</v>
      </c>
      <c r="F6" s="5">
        <v>70</v>
      </c>
      <c r="G6" s="5">
        <f>IF(AND(F6&gt;=90,F6&lt;=100),5,IF(AND(F6&gt;=80,F6&lt;=89),4,IF(AND(F6&gt;=75,F6&lt;=79),4,IF(AND(F6&gt;=70,F6&lt;=74),3,IF(AND(F6&gt;=60,F6&lt;=69),3,IF(AND(F6&gt;=35,F6&lt;=59),2,IF(AND(F6&gt;=1,F6&lt;=34),2,IF(F6="SIC","SIC","ошибка"))))))))</f>
        <v>3</v>
      </c>
      <c r="H6" s="5" t="s">
        <v>8</v>
      </c>
      <c r="I6" s="5">
        <v>77</v>
      </c>
      <c r="J6" s="5">
        <f>IF(AND(I6&gt;=90,I6&lt;=100),5,IF(AND(I6&gt;=80,I6&lt;=89),4,IF(AND(I6&gt;=75,I6&lt;=79),4,IF(AND(I6&gt;=70,I6&lt;=74),3,IF(AND(I6&gt;=60,I6&lt;=69),3,IF(AND(I6&gt;=35,I6&lt;=59),2,IF(AND(I6&gt;=1,I6&lt;=34),2,IF(I6="SIC","SIC","ошибка"))))))))</f>
        <v>4</v>
      </c>
      <c r="K6" s="5" t="s">
        <v>8</v>
      </c>
    </row>
  </sheetData>
  <pageMargins left="0.39370078740157483" right="0" top="0" bottom="0" header="0" footer="0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6"/>
  <sheetViews>
    <sheetView tabSelected="1" view="pageBreakPreview" zoomScale="70" zoomScaleNormal="65" zoomScaleSheetLayoutView="70" workbookViewId="0"/>
  </sheetViews>
  <sheetFormatPr defaultRowHeight="18" x14ac:dyDescent="0.25"/>
  <cols>
    <col min="1" max="1" width="4.42578125" style="1" customWidth="1"/>
    <col min="2" max="2" width="45.85546875" style="1" customWidth="1"/>
    <col min="3" max="15" width="7.7109375" style="1" customWidth="1"/>
    <col min="16" max="16" width="7.7109375" style="4" customWidth="1"/>
    <col min="17" max="19" width="8.7109375" style="4" customWidth="1"/>
    <col min="20" max="22" width="9.140625" style="4"/>
    <col min="23" max="16384" width="9.140625" style="1"/>
  </cols>
  <sheetData>
    <row r="1" spans="1:17" ht="177" customHeight="1" x14ac:dyDescent="0.25">
      <c r="A1" s="4" t="s">
        <v>1</v>
      </c>
      <c r="B1" s="8"/>
      <c r="C1" s="3" t="s">
        <v>5</v>
      </c>
      <c r="D1" s="3" t="s">
        <v>1</v>
      </c>
      <c r="E1" s="3"/>
      <c r="F1" s="3"/>
      <c r="G1" s="3"/>
      <c r="H1" s="3" t="s">
        <v>6</v>
      </c>
      <c r="I1" s="3" t="s">
        <v>1</v>
      </c>
      <c r="J1" s="3"/>
      <c r="K1" s="3"/>
      <c r="L1" s="3"/>
      <c r="M1" s="3" t="s">
        <v>7</v>
      </c>
      <c r="N1" s="3"/>
      <c r="O1" s="3"/>
      <c r="P1" s="9"/>
      <c r="Q1" s="9"/>
    </row>
    <row r="2" spans="1:17" ht="19.5" customHeight="1" x14ac:dyDescent="0.25">
      <c r="A2" s="2" t="s">
        <v>1</v>
      </c>
      <c r="B2" s="2"/>
      <c r="C2" s="6">
        <v>72</v>
      </c>
      <c r="D2" s="2" t="s">
        <v>1</v>
      </c>
      <c r="E2" s="2"/>
      <c r="F2" s="2"/>
      <c r="G2" s="2"/>
      <c r="H2" s="6">
        <v>180</v>
      </c>
      <c r="I2" s="2" t="s">
        <v>1</v>
      </c>
      <c r="J2" s="2"/>
      <c r="K2" s="2"/>
      <c r="L2" s="2"/>
      <c r="M2" s="6">
        <v>180</v>
      </c>
      <c r="N2" s="6"/>
      <c r="O2" s="6"/>
      <c r="P2" s="9"/>
      <c r="Q2" s="9"/>
    </row>
    <row r="3" spans="1:17" ht="17.25" customHeight="1" x14ac:dyDescent="0.25">
      <c r="A3" s="2" t="s">
        <v>1</v>
      </c>
      <c r="B3" s="2" t="s">
        <v>1</v>
      </c>
      <c r="C3" s="2" t="s">
        <v>0</v>
      </c>
      <c r="D3" s="2" t="s">
        <v>1</v>
      </c>
      <c r="E3" s="2"/>
      <c r="F3" s="2"/>
      <c r="G3" s="2"/>
      <c r="H3" s="2" t="s">
        <v>0</v>
      </c>
      <c r="I3" s="2" t="s">
        <v>1</v>
      </c>
      <c r="J3" s="2"/>
      <c r="K3" s="2"/>
      <c r="L3" s="2"/>
      <c r="M3" s="2" t="s">
        <v>0</v>
      </c>
      <c r="N3" s="2"/>
      <c r="O3" s="2"/>
      <c r="P3" s="9"/>
      <c r="Q3" s="9"/>
    </row>
    <row r="4" spans="1:17" ht="29.1" customHeight="1" x14ac:dyDescent="0.25">
      <c r="A4" s="6">
        <v>1</v>
      </c>
      <c r="B4" s="7" t="s">
        <v>2</v>
      </c>
      <c r="C4" s="5">
        <v>62</v>
      </c>
      <c r="D4" s="5">
        <f>IF(AND(C4&gt;=90,C4&lt;=100),5,IF(AND(C4&gt;=80,C4&lt;=89),4,IF(AND(C4&gt;=75,C4&lt;=79),4,IF(AND(C4&gt;=70,C4&lt;=74),3,IF(AND(C4&gt;=60,C4&lt;=69),3,IF(AND(C4&gt;=35,C4&lt;=59),2,IF(AND(C4&gt;=1,C4&lt;=34),2,IF(C4="SIC","SIC","ошибка"))))))))</f>
        <v>3</v>
      </c>
      <c r="E4" s="5">
        <f>IF(AND(C4&gt;=90,C4&lt;=100),5,IF(AND(C4&gt;=80,C4&lt;=89),4,IF(AND(C4&gt;=75,C4&lt;=79),4,IF(AND(C4&gt;=70,C4&lt;=74),3,IF(AND(C4&gt;=60,C4&lt;=69),3,IF(AND(C4&gt;=35,C4&lt;=59),2,IF(AND(C4&gt;=1,C4&lt;=34),2,IF(C4="SIC","SIC","ошибка"))))))))</f>
        <v>3</v>
      </c>
      <c r="F4" s="5">
        <f>IF(AND(C4&gt;=90,C4&lt;=100),5,IF(AND(C4&gt;=80,C4&lt;=89),4,IF(AND(C4&gt;=75,C4&lt;=79),4,IF(AND(C4&gt;=70,C4&lt;=74),3,IF(AND(C4&gt;=60,C4&lt;=69),3,IF(AND(C4&gt;=35,C4&lt;=59),2,IF(AND(C4&gt;=1,C4&lt;=34),2,IF(C4="SIC","SIC","ошибка"))))))))</f>
        <v>3</v>
      </c>
      <c r="G4" s="5" t="s">
        <v>8</v>
      </c>
      <c r="H4" s="5">
        <v>80</v>
      </c>
      <c r="I4" s="5">
        <f>IF(AND(H4&gt;=90,H4&lt;=100),5,IF(AND(H4&gt;=80,H4&lt;=89),4,IF(AND(H4&gt;=75,H4&lt;=79),4,IF(AND(H4&gt;=70,H4&lt;=74),3,IF(AND(H4&gt;=60,H4&lt;=69),3,IF(AND(H4&gt;=35,H4&lt;=59),2,IF(AND(H4&gt;=1,H4&lt;=34),2,IF(H4="SIC","SIC","ошибка"))))))))</f>
        <v>4</v>
      </c>
      <c r="J4" s="5">
        <f>IF(AND(H4&gt;=90,H4&lt;=100),5,IF(AND(H4&gt;=80,H4&lt;=89),4,IF(AND(H4&gt;=75,H4&lt;=79),4,IF(AND(H4&gt;=70,H4&lt;=74),3,IF(AND(H4&gt;=60,H4&lt;=69),3,IF(AND(H4&gt;=35,H4&lt;=59),2,IF(AND(H4&gt;=1,H4&lt;=34),2,IF(H4="SIC","SIC","ошибка"))))))))</f>
        <v>4</v>
      </c>
      <c r="K4" s="5">
        <f>IF(AND(H4&gt;=90,H4&lt;=100),5,IF(AND(H4&gt;=80,H4&lt;=89),4,IF(AND(H4&gt;=75,H4&lt;=79),4,IF(AND(H4&gt;=70,H4&lt;=74),3,IF(AND(H4&gt;=60,H4&lt;=69),3,IF(AND(H4&gt;=35,H4&lt;=59),2,IF(AND(H4&gt;=1,H4&lt;=34),2,IF(H4="SIC","SIC","ошибка"))))))))</f>
        <v>4</v>
      </c>
      <c r="L4" s="5" t="s">
        <v>8</v>
      </c>
      <c r="M4" s="5">
        <v>75</v>
      </c>
      <c r="N4" s="5">
        <f>IF(AND(M4&gt;=90,M4&lt;=100),5,IF(AND(M4&gt;=80,M4&lt;=89),4,IF(AND(M4&gt;=75,M4&lt;=79),4,IF(AND(M4&gt;=70,M4&lt;=74),3,IF(AND(M4&gt;=60,M4&lt;=69),3,IF(AND(M4&gt;=35,M4&lt;=59),2,IF(AND(M4&gt;=1,M4&lt;=34),2,IF(M4="SIC","SIC","ошибка"))))))))</f>
        <v>4</v>
      </c>
      <c r="O4" s="5">
        <f>IF(AND(M4&gt;=90,M4&lt;=100),5,IF(AND(M4&gt;=80,M4&lt;=89),4,IF(AND(M4&gt;=75,M4&lt;=79),4,IF(AND(M4&gt;=70,M4&lt;=74),3,IF(AND(M4&gt;=60,M4&lt;=69),3,IF(AND(M4&gt;=35,M4&lt;=59),2,IF(AND(M4&gt;=1,M4&lt;=34),2,IF(M4="SIC","SIC","ошибка"))))))))</f>
        <v>4</v>
      </c>
      <c r="P4" s="5">
        <f>IF(AND(M4&gt;=90,M4&lt;=100),5,IF(AND(M4&gt;=80,M4&lt;=89),4,IF(AND(M4&gt;=75,M4&lt;=79),4,IF(AND(M4&gt;=70,M4&lt;=74),3,IF(AND(M4&gt;=60,M4&lt;=69),3,IF(AND(M4&gt;=35,M4&lt;=59),2,IF(AND(M4&gt;=1,M4&lt;=34),2,IF(M4="SIC","SIC","ошибка"))))))))</f>
        <v>4</v>
      </c>
      <c r="Q4" s="5" t="s">
        <v>8</v>
      </c>
    </row>
    <row r="5" spans="1:17" ht="29.1" customHeight="1" x14ac:dyDescent="0.25">
      <c r="A5" s="6">
        <v>2</v>
      </c>
      <c r="B5" s="7" t="s">
        <v>3</v>
      </c>
      <c r="C5" s="5">
        <v>60</v>
      </c>
      <c r="D5" s="5">
        <f>IF(AND(C5&gt;=90,C5&lt;=100),5,IF(AND(C5&gt;=80,C5&lt;=89),4,IF(AND(C5&gt;=75,C5&lt;=79),4,IF(AND(C5&gt;=70,C5&lt;=74),3,IF(AND(C5&gt;=60,C5&lt;=69),3,IF(AND(C5&gt;=35,C5&lt;=59),2,IF(AND(C5&gt;=1,C5&lt;=34),2,IF(C5="SIC","SIC","ошибка"))))))))</f>
        <v>3</v>
      </c>
      <c r="E5" s="5">
        <f>IF(AND(C5&gt;=90,C5&lt;=100),5,IF(AND(C5&gt;=80,C5&lt;=89),4,IF(AND(C5&gt;=75,C5&lt;=79),4,IF(AND(C5&gt;=70,C5&lt;=74),3,IF(AND(C5&gt;=60,C5&lt;=69),3,IF(AND(C5&gt;=35,C5&lt;=59),2,IF(AND(C5&gt;=1,C5&lt;=34),2,IF(C5="SIC","SIC","ошибка"))))))))</f>
        <v>3</v>
      </c>
      <c r="F5" s="5">
        <f>IF(AND(C5&gt;=90,C5&lt;=100),5,IF(AND(C5&gt;=80,C5&lt;=89),4,IF(AND(C5&gt;=75,C5&lt;=79),4,IF(AND(C5&gt;=70,C5&lt;=74),3,IF(AND(C5&gt;=60,C5&lt;=69),3,IF(AND(C5&gt;=35,C5&lt;=59),2,IF(AND(C5&gt;=1,C5&lt;=34),2,IF(C5="SIC","SIC","ошибка"))))))))</f>
        <v>3</v>
      </c>
      <c r="G5" s="5" t="s">
        <v>9</v>
      </c>
      <c r="H5" s="5">
        <v>75</v>
      </c>
      <c r="I5" s="5">
        <f>IF(AND(H5&gt;=90,H5&lt;=100),5,IF(AND(H5&gt;=80,H5&lt;=89),4,IF(AND(H5&gt;=75,H5&lt;=79),4,IF(AND(H5&gt;=70,H5&lt;=74),3,IF(AND(H5&gt;=60,H5&lt;=69),3,IF(AND(H5&gt;=35,H5&lt;=59),2,IF(AND(H5&gt;=1,H5&lt;=34),2,IF(H5="SIC","SIC","ошибка"))))))))</f>
        <v>4</v>
      </c>
      <c r="J5" s="5">
        <f>IF(AND(H5&gt;=90,H5&lt;=100),5,IF(AND(H5&gt;=80,H5&lt;=89),4,IF(AND(H5&gt;=75,H5&lt;=79),4,IF(AND(H5&gt;=70,H5&lt;=74),3,IF(AND(H5&gt;=60,H5&lt;=69),3,IF(AND(H5&gt;=35,H5&lt;=59),2,IF(AND(H5&gt;=1,H5&lt;=34),2,IF(H5="SIC","SIC","ошибка"))))))))</f>
        <v>4</v>
      </c>
      <c r="K5" s="5">
        <f>IF(AND(H5&gt;=90,H5&lt;=100),5,IF(AND(H5&gt;=80,H5&lt;=89),4,IF(AND(H5&gt;=75,H5&lt;=79),4,IF(AND(H5&gt;=70,H5&lt;=74),3,IF(AND(H5&gt;=60,H5&lt;=69),3,IF(AND(H5&gt;=35,H5&lt;=59),2,IF(AND(H5&gt;=1,H5&lt;=34),2,IF(H5="SIC","SIC","ошибка"))))))))</f>
        <v>4</v>
      </c>
      <c r="L5" s="5" t="s">
        <v>9</v>
      </c>
      <c r="M5" s="5">
        <v>81</v>
      </c>
      <c r="N5" s="5">
        <f>IF(AND(M5&gt;=90,M5&lt;=100),5,IF(AND(M5&gt;=80,M5&lt;=89),4,IF(AND(M5&gt;=75,M5&lt;=79),4,IF(AND(M5&gt;=70,M5&lt;=74),3,IF(AND(M5&gt;=60,M5&lt;=69),3,IF(AND(M5&gt;=35,M5&lt;=59),2,IF(AND(M5&gt;=1,M5&lt;=34),2,IF(M5="SIC","SIC","ошибка"))))))))</f>
        <v>4</v>
      </c>
      <c r="O5" s="5">
        <f>IF(AND(M5&gt;=90,M5&lt;=100),5,IF(AND(M5&gt;=80,M5&lt;=89),4,IF(AND(M5&gt;=75,M5&lt;=79),4,IF(AND(M5&gt;=70,M5&lt;=74),3,IF(AND(M5&gt;=60,M5&lt;=69),3,IF(AND(M5&gt;=35,M5&lt;=59),2,IF(AND(M5&gt;=1,M5&lt;=34),2,IF(M5="SIC","SIC","ошибка"))))))))</f>
        <v>4</v>
      </c>
      <c r="P5" s="5">
        <f>IF(AND(M5&gt;=90,M5&lt;=100),5,IF(AND(M5&gt;=80,M5&lt;=89),4,IF(AND(M5&gt;=75,M5&lt;=79),4,IF(AND(M5&gt;=70,M5&lt;=74),3,IF(AND(M5&gt;=60,M5&lt;=69),3,IF(AND(M5&gt;=35,M5&lt;=59),2,IF(AND(M5&gt;=1,M5&lt;=34),2,IF(M5="SIC","SIC","ошибка"))))))))</f>
        <v>4</v>
      </c>
      <c r="Q5" s="5" t="s">
        <v>9</v>
      </c>
    </row>
    <row r="6" spans="1:17" ht="29.1" customHeight="1" x14ac:dyDescent="0.25">
      <c r="A6" s="6">
        <v>3</v>
      </c>
      <c r="B6" s="7" t="s">
        <v>4</v>
      </c>
      <c r="C6" s="5">
        <v>75</v>
      </c>
      <c r="D6" s="5">
        <f>IF(AND(C6&gt;=90,C6&lt;=100),5,IF(AND(C6&gt;=80,C6&lt;=89),4,IF(AND(C6&gt;=75,C6&lt;=79),4,IF(AND(C6&gt;=70,C6&lt;=74),3,IF(AND(C6&gt;=60,C6&lt;=69),3,IF(AND(C6&gt;=35,C6&lt;=59),2,IF(AND(C6&gt;=1,C6&lt;=34),2,IF(C6="SIC","SIC","ошибка"))))))))</f>
        <v>4</v>
      </c>
      <c r="E6" s="5">
        <f>IF(AND(C6&gt;=90,C6&lt;=100),5,IF(AND(C6&gt;=80,C6&lt;=89),4,IF(AND(C6&gt;=75,C6&lt;=79),4,IF(AND(C6&gt;=70,C6&lt;=74),3,IF(AND(C6&gt;=60,C6&lt;=69),3,IF(AND(C6&gt;=35,C6&lt;=59),2,IF(AND(C6&gt;=1,C6&lt;=34),2,IF(C6="SIC","SIC","ошибка"))))))))</f>
        <v>4</v>
      </c>
      <c r="F6" s="5">
        <f>IF(AND(C6&gt;=90,C6&lt;=100),5,IF(AND(C6&gt;=80,C6&lt;=89),4,IF(AND(C6&gt;=75,C6&lt;=79),4,IF(AND(C6&gt;=70,C6&lt;=74),3,IF(AND(C6&gt;=60,C6&lt;=69),3,IF(AND(C6&gt;=35,C6&lt;=59),2,IF(AND(C6&gt;=1,C6&lt;=34),2,IF(C6="SIC","SIC","ошибка"))))))))</f>
        <v>4</v>
      </c>
      <c r="G6" s="5" t="s">
        <v>8</v>
      </c>
      <c r="H6" s="5">
        <v>70</v>
      </c>
      <c r="I6" s="5">
        <f>IF(AND(H6&gt;=90,H6&lt;=100),5,IF(AND(H6&gt;=80,H6&lt;=89),4,IF(AND(H6&gt;=75,H6&lt;=79),4,IF(AND(H6&gt;=70,H6&lt;=74),3,IF(AND(H6&gt;=60,H6&lt;=69),3,IF(AND(H6&gt;=35,H6&lt;=59),2,IF(AND(H6&gt;=1,H6&lt;=34),2,IF(H6="SIC","SIC","ошибка"))))))))</f>
        <v>3</v>
      </c>
      <c r="J6" s="5">
        <f>IF(AND(H6&gt;=90,H6&lt;=100),5,IF(AND(H6&gt;=80,H6&lt;=89),4,IF(AND(H6&gt;=75,H6&lt;=79),4,IF(AND(H6&gt;=70,H6&lt;=74),3,IF(AND(H6&gt;=60,H6&lt;=69),3,IF(AND(H6&gt;=35,H6&lt;=59),2,IF(AND(H6&gt;=1,H6&lt;=34),2,IF(H6="SIC","SIC","ошибка"))))))))</f>
        <v>3</v>
      </c>
      <c r="K6" s="5">
        <f>IF(AND(H6&gt;=90,H6&lt;=100),5,IF(AND(H6&gt;=80,H6&lt;=89),4,IF(AND(H6&gt;=75,H6&lt;=79),4,IF(AND(H6&gt;=70,H6&lt;=74),3,IF(AND(H6&gt;=60,H6&lt;=69),3,IF(AND(H6&gt;=35,H6&lt;=59),2,IF(AND(H6&gt;=1,H6&lt;=34),2,IF(H6="SIC","SIC","ошибка"))))))))</f>
        <v>3</v>
      </c>
      <c r="L6" s="5" t="s">
        <v>8</v>
      </c>
      <c r="M6" s="5">
        <v>77</v>
      </c>
      <c r="N6" s="5">
        <f>IF(AND(M6&gt;=90,M6&lt;=100),5,IF(AND(M6&gt;=80,M6&lt;=89),4,IF(AND(M6&gt;=75,M6&lt;=79),4,IF(AND(M6&gt;=70,M6&lt;=74),3,IF(AND(M6&gt;=60,M6&lt;=69),3,IF(AND(M6&gt;=35,M6&lt;=59),2,IF(AND(M6&gt;=1,M6&lt;=34),2,IF(M6="SIC","SIC","ошибка"))))))))</f>
        <v>4</v>
      </c>
      <c r="O6" s="5">
        <f>IF(AND(M6&gt;=90,M6&lt;=100),5,IF(AND(M6&gt;=80,M6&lt;=89),4,IF(AND(M6&gt;=75,M6&lt;=79),4,IF(AND(M6&gt;=70,M6&lt;=74),3,IF(AND(M6&gt;=60,M6&lt;=69),3,IF(AND(M6&gt;=35,M6&lt;=59),2,IF(AND(M6&gt;=1,M6&lt;=34),2,IF(M6="SIC","SIC","ошибка"))))))))</f>
        <v>4</v>
      </c>
      <c r="P6" s="5">
        <f>IF(AND(M6&gt;=90,M6&lt;=100),5,IF(AND(M6&gt;=80,M6&lt;=89),4,IF(AND(M6&gt;=75,M6&lt;=79),4,IF(AND(M6&gt;=70,M6&lt;=74),3,IF(AND(M6&gt;=60,M6&lt;=69),3,IF(AND(M6&gt;=35,M6&lt;=59),2,IF(AND(M6&gt;=1,M6&lt;=34),2,IF(M6="SIC","SIC","ошибка"))))))))</f>
        <v>4</v>
      </c>
      <c r="Q6" s="5" t="s">
        <v>8</v>
      </c>
    </row>
  </sheetData>
  <pageMargins left="0.39370078740157483" right="0" top="0" bottom="0" header="0" footer="0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Лист2</vt:lpstr>
      <vt:lpstr>Лист1!Print_Area</vt:lpstr>
      <vt:lpstr>Лист2!Print_Area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HOME</cp:lastModifiedBy>
  <cp:lastPrinted>2017-05-03T07:23:18Z</cp:lastPrinted>
  <dcterms:created xsi:type="dcterms:W3CDTF">2016-12-23T08:22:46Z</dcterms:created>
  <dcterms:modified xsi:type="dcterms:W3CDTF">2017-05-03T16:57:28Z</dcterms:modified>
</cp:coreProperties>
</file>