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3" i="1" l="1"/>
  <c r="G3" i="1" s="1"/>
  <c r="K7" i="1"/>
  <c r="K8" i="1"/>
  <c r="K9" i="1"/>
  <c r="K10" i="1"/>
  <c r="K11" i="1"/>
  <c r="K3" i="1"/>
  <c r="K4" i="1"/>
  <c r="J4" i="1" s="1"/>
  <c r="K5" i="1"/>
  <c r="K6" i="1"/>
  <c r="H4" i="1"/>
  <c r="H5" i="1"/>
  <c r="H6" i="1"/>
  <c r="H7" i="1"/>
  <c r="H8" i="1"/>
  <c r="H9" i="1"/>
  <c r="H10" i="1"/>
  <c r="H11" i="1"/>
  <c r="J3" i="1"/>
  <c r="M1" i="1"/>
  <c r="N1" i="1"/>
  <c r="J11" i="1" l="1"/>
  <c r="J9" i="1"/>
  <c r="J7" i="1"/>
  <c r="J5" i="1"/>
  <c r="J10" i="1"/>
  <c r="J8" i="1"/>
  <c r="J6" i="1"/>
  <c r="G11" i="1"/>
  <c r="G9" i="1"/>
  <c r="G7" i="1"/>
  <c r="G5" i="1"/>
  <c r="G10" i="1"/>
  <c r="G8" i="1"/>
  <c r="G6" i="1"/>
  <c r="G4" i="1"/>
</calcChain>
</file>

<file path=xl/sharedStrings.xml><?xml version="1.0" encoding="utf-8"?>
<sst xmlns="http://schemas.openxmlformats.org/spreadsheetml/2006/main" count="27" uniqueCount="14">
  <si>
    <t>Иванов И.И.</t>
  </si>
  <si>
    <t>Петров П.П.</t>
  </si>
  <si>
    <t>Иванов П.П.</t>
  </si>
  <si>
    <t>Сидоров С.С.</t>
  </si>
  <si>
    <t>Петров С.С.</t>
  </si>
  <si>
    <t>Сидоров И.И.</t>
  </si>
  <si>
    <t>Иванов С.С.</t>
  </si>
  <si>
    <t>Петров И.И.</t>
  </si>
  <si>
    <t>Сидоров П.П.</t>
  </si>
  <si>
    <t>День</t>
  </si>
  <si>
    <t>Ночь</t>
  </si>
  <si>
    <t>ФИО</t>
  </si>
  <si>
    <t>Кол-во</t>
  </si>
  <si>
    <t>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</si>
</sst>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G4" sqref="G4"/>
    </sheetView>
  </sheetViews>
  <sheetFormatPr defaultRowHeight="15" x14ac:dyDescent="0.25"/>
  <cols>
    <col min="1" max="1" width="4.28515625" customWidth="1"/>
    <col min="2" max="2" width="13.42578125" bestFit="1" customWidth="1"/>
    <col min="4" max="4" width="12.140625" bestFit="1" customWidth="1"/>
    <col min="7" max="7" width="15.28515625" customWidth="1"/>
    <col min="9" max="9" width="12.42578125" customWidth="1"/>
    <col min="10" max="10" width="15.28515625" customWidth="1"/>
  </cols>
  <sheetData>
    <row r="1" spans="1:14" x14ac:dyDescent="0.25">
      <c r="G1" s="6" t="s">
        <v>9</v>
      </c>
      <c r="H1" s="7"/>
      <c r="J1" s="6" t="s">
        <v>10</v>
      </c>
      <c r="K1" s="7"/>
      <c r="M1">
        <f>ROW($1:$20)</f>
        <v>1</v>
      </c>
      <c r="N1">
        <f>ROWS($3:3)</f>
        <v>1</v>
      </c>
    </row>
    <row r="2" spans="1:14" x14ac:dyDescent="0.25">
      <c r="B2" s="3" t="s">
        <v>11</v>
      </c>
      <c r="C2" s="3" t="s">
        <v>13</v>
      </c>
      <c r="D2" s="3" t="s">
        <v>12</v>
      </c>
      <c r="G2" s="3" t="s">
        <v>11</v>
      </c>
      <c r="H2" s="3" t="s">
        <v>12</v>
      </c>
      <c r="I2" s="2"/>
      <c r="J2" s="4" t="s">
        <v>11</v>
      </c>
      <c r="K2" s="4" t="s">
        <v>12</v>
      </c>
    </row>
    <row r="3" spans="1:14" x14ac:dyDescent="0.25">
      <c r="A3" s="5"/>
      <c r="B3" s="1" t="s">
        <v>0</v>
      </c>
      <c r="C3" s="1" t="s">
        <v>9</v>
      </c>
      <c r="D3" s="1">
        <v>15</v>
      </c>
      <c r="G3" s="1" t="str">
        <f>IFERROR(INDEX(B$3:B$20,_xlfn.AGGREGATE(15,6,ROW($1:$20)/(D$3:D$20=H3)/(C$3:C$20=$G$1),COUNTIF(H$3:H3,H3))),"")</f>
        <v>Иванов И.И.</v>
      </c>
      <c r="H3" s="1">
        <f>IFERROR(_xlfn.AGGREGATE(14,6,$D$3:$D$20/($C$3:$C$20=$G$1),ROWS($3:3)),"")</f>
        <v>15</v>
      </c>
      <c r="J3" s="1" t="str">
        <f>IFERROR(INDEX(B$3:B$20,_xlfn.AGGREGATE(15,6,ROW($1:$20)/(D$3:D$20=K3)/(C$3:C$20=$J$1),COUNTIF(K$3:K3,K3))),"")</f>
        <v>Иванов П.П.</v>
      </c>
      <c r="K3" s="1">
        <f>IFERROR(_xlfn.AGGREGATE(14,6,$D$3:$D$20/($C$3:$C$20=$J$1),ROWS($3:3)),"")</f>
        <v>15</v>
      </c>
    </row>
    <row r="4" spans="1:14" x14ac:dyDescent="0.25">
      <c r="A4" s="5"/>
      <c r="B4" s="1" t="s">
        <v>2</v>
      </c>
      <c r="C4" s="1" t="s">
        <v>10</v>
      </c>
      <c r="D4" s="1">
        <v>15</v>
      </c>
      <c r="G4" s="1" t="str">
        <f>IFERROR(INDEX(B$3:B$20,_xlfn.AGGREGATE(15,6,ROW($1:$20)/(D$3:D$20=H4)/(C$3:C$20=$G$1),COUNTIF(H$3:H4,H4))),"")</f>
        <v>Иванов С.С.</v>
      </c>
      <c r="H4" s="1">
        <f>IFERROR(_xlfn.AGGREGATE(14,6,$D$3:$D$20/($C$3:$C$20=$G$1),ROWS($3:4)),"")</f>
        <v>15</v>
      </c>
      <c r="J4" s="1" t="str">
        <f>IFERROR(INDEX(B$3:B$20,_xlfn.AGGREGATE(15,6,ROW($1:$20)/(D$3:D$20=K4)/(C$3:C$20=$J$1),COUNTIF(K$3:K4,K4))),"")</f>
        <v>Петров И.И.</v>
      </c>
      <c r="K4" s="1">
        <f>IFERROR(_xlfn.AGGREGATE(14,6,$D$3:$D$20/($C$3:$C$20=$J$1),ROWS($3:4)),"")</f>
        <v>10</v>
      </c>
    </row>
    <row r="5" spans="1:14" x14ac:dyDescent="0.25">
      <c r="A5" s="5"/>
      <c r="B5" s="1" t="s">
        <v>6</v>
      </c>
      <c r="C5" s="1" t="s">
        <v>9</v>
      </c>
      <c r="D5" s="1">
        <v>15</v>
      </c>
      <c r="G5" s="1" t="str">
        <f>IFERROR(INDEX(B$3:B$20,_xlfn.AGGREGATE(15,6,ROW($1:$20)/(D$3:D$20=H5)/(C$3:C$20=$G$1),COUNTIF(H$3:H5,H5))),"")</f>
        <v>Петров П.П.</v>
      </c>
      <c r="H5" s="1">
        <f>IFERROR(_xlfn.AGGREGATE(14,6,$D$3:$D$20/($C$3:$C$20=$G$1),ROWS($3:5)),"")</f>
        <v>10</v>
      </c>
      <c r="J5" s="1" t="str">
        <f>IFERROR(INDEX(B$3:B$20,_xlfn.AGGREGATE(15,6,ROW($1:$20)/(D$3:D$20=K5)/(C$3:C$20=$J$1),COUNTIF(K$3:K5,K5))),"")</f>
        <v>Петров С.С.</v>
      </c>
      <c r="K5" s="1">
        <f>IFERROR(_xlfn.AGGREGATE(14,6,$D$3:$D$20/($C$3:$C$20=$J$1),ROWS($3:5)),"")</f>
        <v>10</v>
      </c>
    </row>
    <row r="6" spans="1:14" x14ac:dyDescent="0.25">
      <c r="A6" s="5"/>
      <c r="B6" s="1" t="s">
        <v>7</v>
      </c>
      <c r="C6" s="1" t="s">
        <v>10</v>
      </c>
      <c r="D6" s="1">
        <v>10</v>
      </c>
      <c r="G6" s="1" t="str">
        <f>IFERROR(INDEX(B$3:B$20,_xlfn.AGGREGATE(15,6,ROW($1:$20)/(D$3:D$20=H6)/(C$3:C$20=$G$1),COUNTIF(H$3:H6,H6))),"")</f>
        <v>Сидоров И.И.</v>
      </c>
      <c r="H6" s="1">
        <f>IFERROR(_xlfn.AGGREGATE(14,6,$D$3:$D$20/($C$3:$C$20=$G$1),ROWS($3:6)),"")</f>
        <v>5</v>
      </c>
      <c r="J6" s="1" t="str">
        <f>IFERROR(INDEX(B$3:B$20,_xlfn.AGGREGATE(15,6,ROW($1:$20)/(D$3:D$20=K6)/(C$3:C$20=$J$1),COUNTIF(K$3:K6,K6))),"")</f>
        <v>Сидоров П.П.</v>
      </c>
      <c r="K6" s="1">
        <f>IFERROR(_xlfn.AGGREGATE(14,6,$D$3:$D$20/($C$3:$C$20=$J$1),ROWS($3:6)),"")</f>
        <v>5</v>
      </c>
    </row>
    <row r="7" spans="1:14" x14ac:dyDescent="0.25">
      <c r="A7" s="5"/>
      <c r="B7" s="1" t="s">
        <v>1</v>
      </c>
      <c r="C7" s="1" t="s">
        <v>9</v>
      </c>
      <c r="D7" s="1">
        <v>10</v>
      </c>
      <c r="G7" s="1" t="str">
        <f>IFERROR(INDEX(B$3:B$20,_xlfn.AGGREGATE(15,6,ROW($1:$20)/(D$3:D$20=H7)/(C$3:C$20=$G$1),COUNTIF(H$3:H7,H7))),"")</f>
        <v>Сидоров С.С.</v>
      </c>
      <c r="H7" s="1">
        <f>IFERROR(_xlfn.AGGREGATE(14,6,$D$3:$D$20/($C$3:$C$20=$G$1),ROWS($3:7)),"")</f>
        <v>5</v>
      </c>
      <c r="J7" s="1" t="str">
        <f>IFERROR(INDEX(B$3:B$20,_xlfn.AGGREGATE(15,6,ROW($1:$20)/(D$3:D$20=K7)/(C$3:C$20=$J$1),COUNTIF(K$3:K7,K7))),"")</f>
        <v/>
      </c>
      <c r="K7" s="1" t="str">
        <f>IFERROR(_xlfn.AGGREGATE(14,6,$D$3:$D$20/($C$3:$C$20=$J$1),ROWS($3:7)),"")</f>
        <v/>
      </c>
    </row>
    <row r="8" spans="1:14" x14ac:dyDescent="0.25">
      <c r="A8" s="5"/>
      <c r="B8" s="1" t="s">
        <v>4</v>
      </c>
      <c r="C8" s="1" t="s">
        <v>10</v>
      </c>
      <c r="D8" s="1">
        <v>10</v>
      </c>
      <c r="G8" s="1" t="str">
        <f>IFERROR(INDEX(B$3:B$20,_xlfn.AGGREGATE(15,6,ROW($1:$20)/(D$3:D$20=H8)/(C$3:C$20=$G$1),COUNTIF(H$3:H8,H8))),"")</f>
        <v/>
      </c>
      <c r="H8" s="1" t="str">
        <f>IFERROR(_xlfn.AGGREGATE(14,6,$D$3:$D$20/($C$3:$C$20=$G$1),ROWS($3:8)),"")</f>
        <v/>
      </c>
      <c r="J8" s="1" t="str">
        <f>IFERROR(INDEX(B$3:B$20,_xlfn.AGGREGATE(15,6,ROW($1:$20)/(D$3:D$20=K8)/(C$3:C$20=$J$1),COUNTIF(K$3:K8,K8))),"")</f>
        <v/>
      </c>
      <c r="K8" s="1" t="str">
        <f>IFERROR(_xlfn.AGGREGATE(14,6,$D$3:$D$20/($C$3:$C$20=$J$1),ROWS($3:8)),"")</f>
        <v/>
      </c>
    </row>
    <row r="9" spans="1:14" x14ac:dyDescent="0.25">
      <c r="A9" s="5"/>
      <c r="B9" s="1" t="s">
        <v>5</v>
      </c>
      <c r="C9" s="1" t="s">
        <v>9</v>
      </c>
      <c r="D9" s="1">
        <v>5</v>
      </c>
      <c r="G9" s="1" t="str">
        <f>IFERROR(INDEX(B$3:B$20,_xlfn.AGGREGATE(15,6,ROW($1:$20)/(D$3:D$20=H9)/(C$3:C$20=$G$1),COUNTIF(H$3:H9,H9))),"")</f>
        <v/>
      </c>
      <c r="H9" s="1" t="str">
        <f>IFERROR(_xlfn.AGGREGATE(14,6,$D$3:$D$20/($C$3:$C$20=$G$1),ROWS($3:9)),"")</f>
        <v/>
      </c>
      <c r="J9" s="1" t="str">
        <f>IFERROR(INDEX(B$3:B$20,_xlfn.AGGREGATE(15,6,ROW($1:$20)/(D$3:D$20=K9)/(C$3:C$20=$J$1),COUNTIF(K$3:K9,K9))),"")</f>
        <v/>
      </c>
      <c r="K9" s="1" t="str">
        <f>IFERROR(_xlfn.AGGREGATE(14,6,$D$3:$D$20/($C$3:$C$20=$J$1),ROWS($3:9)),"")</f>
        <v/>
      </c>
    </row>
    <row r="10" spans="1:14" x14ac:dyDescent="0.25">
      <c r="A10" s="5"/>
      <c r="B10" s="1" t="s">
        <v>8</v>
      </c>
      <c r="C10" s="1" t="s">
        <v>10</v>
      </c>
      <c r="D10" s="1">
        <v>5</v>
      </c>
      <c r="G10" s="1" t="str">
        <f>IFERROR(INDEX(B$3:B$20,_xlfn.AGGREGATE(15,6,ROW($1:$20)/(D$3:D$20=H10)/(C$3:C$20=$G$1),COUNTIF(H$3:H10,H10))),"")</f>
        <v/>
      </c>
      <c r="H10" s="1" t="str">
        <f>IFERROR(_xlfn.AGGREGATE(14,6,$D$3:$D$20/($C$3:$C$20=$G$1),ROWS($3:10)),"")</f>
        <v/>
      </c>
      <c r="J10" s="1" t="str">
        <f>IFERROR(INDEX(B$3:B$20,_xlfn.AGGREGATE(15,6,ROW($1:$20)/(D$3:D$20=K10)/(C$3:C$20=$J$1),COUNTIF(K$3:K10,K10))),"")</f>
        <v/>
      </c>
      <c r="K10" s="1" t="str">
        <f>IFERROR(_xlfn.AGGREGATE(14,6,$D$3:$D$20/($C$3:$C$20=$J$1),ROWS($3:10)),"")</f>
        <v/>
      </c>
    </row>
    <row r="11" spans="1:14" x14ac:dyDescent="0.25">
      <c r="A11" s="5"/>
      <c r="B11" s="1" t="s">
        <v>3</v>
      </c>
      <c r="C11" s="1" t="s">
        <v>9</v>
      </c>
      <c r="D11" s="1">
        <v>5</v>
      </c>
      <c r="G11" s="1" t="str">
        <f>IFERROR(INDEX(B$3:B$20,_xlfn.AGGREGATE(15,6,ROW($1:$20)/(D$3:D$20=H11)/(C$3:C$20=$G$1),COUNTIF(H$3:H11,H11))),"")</f>
        <v/>
      </c>
      <c r="H11" s="1" t="str">
        <f>IFERROR(_xlfn.AGGREGATE(14,6,$D$3:$D$20/($C$3:$C$20=$G$1),ROWS($3:11)),"")</f>
        <v/>
      </c>
      <c r="J11" s="1" t="str">
        <f>IFERROR(INDEX(B$3:B$20,_xlfn.AGGREGATE(15,6,ROW($1:$20)/(D$3:D$20=K11)/(C$3:C$20=$J$1),COUNTIF(K$3:K11,K11))),"")</f>
        <v/>
      </c>
      <c r="K11" s="1" t="str">
        <f>IFERROR(_xlfn.AGGREGATE(14,6,$D$3:$D$20/($C$3:$C$20=$J$1),ROWS($3:11)),"")</f>
        <v/>
      </c>
    </row>
  </sheetData>
  <sortState ref="B3:D11">
    <sortCondition ref="B1"/>
  </sortState>
  <mergeCells count="2">
    <mergeCell ref="G1:H1"/>
    <mergeCell ref="J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programmer</dc:creator>
  <cp:lastModifiedBy>User</cp:lastModifiedBy>
  <dcterms:created xsi:type="dcterms:W3CDTF">2017-05-11T11:33:44Z</dcterms:created>
  <dcterms:modified xsi:type="dcterms:W3CDTF">2017-05-19T15:37:39Z</dcterms:modified>
</cp:coreProperties>
</file>