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75" windowWidth="24615" windowHeight="1197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E9" i="1" l="1"/>
  <c r="E8" i="1" s="1"/>
  <c r="E7" i="1" s="1"/>
  <c r="E6" i="1" s="1"/>
  <c r="E5" i="1" s="1"/>
  <c r="E4" i="1" s="1"/>
  <c r="E3" i="1" s="1"/>
  <c r="E2" i="1" s="1"/>
  <c r="E17" i="1"/>
  <c r="E16" i="1" s="1"/>
  <c r="E15" i="1" s="1"/>
  <c r="E14" i="1" s="1"/>
  <c r="E13" i="1" s="1"/>
  <c r="E12" i="1" s="1"/>
  <c r="E11" i="1" s="1"/>
  <c r="E10" i="1" s="1"/>
  <c r="E19" i="1"/>
  <c r="E18" i="1" s="1"/>
  <c r="E20" i="1"/>
  <c r="E27" i="1"/>
  <c r="E26" i="1" s="1"/>
  <c r="E25" i="1" s="1"/>
  <c r="E24" i="1" s="1"/>
  <c r="E23" i="1" s="1"/>
  <c r="E22" i="1" s="1"/>
  <c r="E21" i="1" s="1"/>
  <c r="E28" i="1"/>
  <c r="E31" i="1"/>
  <c r="E30" i="1" s="1"/>
  <c r="E29" i="1" s="1"/>
  <c r="E32" i="1"/>
  <c r="E35" i="1"/>
  <c r="E34" i="1" s="1"/>
  <c r="E33" i="1" s="1"/>
  <c r="E47" i="1"/>
  <c r="E46" i="1" s="1"/>
  <c r="E45" i="1" s="1"/>
  <c r="E44" i="1" s="1"/>
  <c r="E43" i="1" s="1"/>
  <c r="E42" i="1" s="1"/>
  <c r="E41" i="1" s="1"/>
  <c r="E40" i="1" s="1"/>
  <c r="E39" i="1" s="1"/>
  <c r="E38" i="1" s="1"/>
  <c r="E37" i="1" s="1"/>
  <c r="E36" i="1" s="1"/>
  <c r="E48" i="1"/>
  <c r="E49" i="1"/>
  <c r="E50" i="1"/>
  <c r="E55" i="1"/>
  <c r="E54" i="1" s="1"/>
  <c r="E53" i="1" s="1"/>
  <c r="E52" i="1" s="1"/>
  <c r="E51" i="1" s="1"/>
  <c r="E63" i="1"/>
  <c r="E62" i="1" s="1"/>
  <c r="E61" i="1" s="1"/>
  <c r="E60" i="1" s="1"/>
  <c r="E59" i="1" s="1"/>
  <c r="E58" i="1" s="1"/>
  <c r="E57" i="1" s="1"/>
  <c r="E56" i="1" s="1"/>
  <c r="E64" i="1"/>
  <c r="E67" i="1"/>
  <c r="E66" i="1" s="1"/>
  <c r="E65" i="1" s="1"/>
  <c r="E68" i="1"/>
  <c r="E69" i="1"/>
  <c r="E75" i="1"/>
  <c r="E74" i="1" s="1"/>
  <c r="E73" i="1" s="1"/>
  <c r="E72" i="1" s="1"/>
  <c r="E71" i="1" s="1"/>
  <c r="E70" i="1" s="1"/>
  <c r="E76" i="1"/>
  <c r="E83" i="1"/>
  <c r="E82" i="1" s="1"/>
  <c r="E81" i="1" s="1"/>
  <c r="E80" i="1" s="1"/>
  <c r="E79" i="1" s="1"/>
  <c r="E78" i="1" s="1"/>
  <c r="E77" i="1" s="1"/>
  <c r="E84" i="1"/>
  <c r="E85" i="1"/>
  <c r="E87" i="1"/>
  <c r="E86" i="1" s="1"/>
  <c r="E88" i="1"/>
  <c r="E89" i="1"/>
  <c r="E90" i="1"/>
  <c r="E95" i="1"/>
  <c r="E94" i="1" s="1"/>
  <c r="E93" i="1" s="1"/>
  <c r="E92" i="1" s="1"/>
  <c r="E91" i="1" s="1"/>
  <c r="E96" i="1"/>
  <c r="E102" i="1"/>
  <c r="E101" i="1" s="1"/>
  <c r="E100" i="1" s="1"/>
  <c r="E99" i="1" s="1"/>
  <c r="E98" i="1" s="1"/>
  <c r="E97" i="1" s="1"/>
  <c r="E106" i="1"/>
  <c r="E105" i="1" s="1"/>
  <c r="E104" i="1" s="1"/>
  <c r="E103" i="1" s="1"/>
  <c r="E115" i="1"/>
  <c r="E114" i="1" s="1"/>
  <c r="E113" i="1" s="1"/>
  <c r="E112" i="1" s="1"/>
  <c r="E111" i="1" s="1"/>
  <c r="E110" i="1" s="1"/>
  <c r="E109" i="1" s="1"/>
  <c r="E108" i="1" s="1"/>
  <c r="E107" i="1" s="1"/>
  <c r="E123" i="1"/>
  <c r="E122" i="1" s="1"/>
  <c r="E121" i="1" s="1"/>
  <c r="E120" i="1" s="1"/>
  <c r="E119" i="1" s="1"/>
  <c r="E118" i="1" s="1"/>
  <c r="E117" i="1" s="1"/>
  <c r="E116" i="1" s="1"/>
  <c r="E127" i="1"/>
  <c r="E126" i="1" s="1"/>
  <c r="E125" i="1" s="1"/>
  <c r="E124" i="1" s="1"/>
  <c r="E128" i="1"/>
  <c r="D17" i="1" l="1"/>
  <c r="D16" i="1" s="1"/>
  <c r="D15" i="1" s="1"/>
  <c r="D14" i="1" s="1"/>
  <c r="D13" i="1" s="1"/>
  <c r="D12" i="1" s="1"/>
  <c r="D11" i="1" s="1"/>
  <c r="D10" i="1" s="1"/>
  <c r="D19" i="1"/>
  <c r="D18" i="1" s="1"/>
  <c r="D20" i="1"/>
  <c r="D27" i="1"/>
  <c r="D26" i="1" s="1"/>
  <c r="D25" i="1" s="1"/>
  <c r="D24" i="1" s="1"/>
  <c r="D23" i="1" s="1"/>
  <c r="D22" i="1" s="1"/>
  <c r="D21" i="1" s="1"/>
  <c r="D28" i="1"/>
  <c r="D31" i="1"/>
  <c r="D30" i="1" s="1"/>
  <c r="D29" i="1" s="1"/>
  <c r="D32" i="1"/>
  <c r="D35" i="1"/>
  <c r="D34" i="1" s="1"/>
  <c r="D33" i="1" s="1"/>
  <c r="D50" i="1"/>
  <c r="D49" i="1" s="1"/>
  <c r="D48" i="1" s="1"/>
  <c r="D47" i="1" s="1"/>
  <c r="D46" i="1" s="1"/>
  <c r="D45" i="1" s="1"/>
  <c r="D44" i="1" s="1"/>
  <c r="D43" i="1" s="1"/>
  <c r="D42" i="1" s="1"/>
  <c r="D41" i="1" s="1"/>
  <c r="D40" i="1" s="1"/>
  <c r="D39" i="1" s="1"/>
  <c r="D38" i="1" s="1"/>
  <c r="D37" i="1" s="1"/>
  <c r="D36" i="1" s="1"/>
  <c r="D55" i="1"/>
  <c r="D54" i="1" s="1"/>
  <c r="D53" i="1" s="1"/>
  <c r="D52" i="1" s="1"/>
  <c r="D51" i="1" s="1"/>
  <c r="D63" i="1"/>
  <c r="D62" i="1" s="1"/>
  <c r="D61" i="1" s="1"/>
  <c r="D60" i="1" s="1"/>
  <c r="D59" i="1" s="1"/>
  <c r="D58" i="1" s="1"/>
  <c r="D57" i="1" s="1"/>
  <c r="D56" i="1" s="1"/>
  <c r="D64" i="1"/>
  <c r="D67" i="1"/>
  <c r="D66" i="1" s="1"/>
  <c r="D65" i="1" s="1"/>
  <c r="D68" i="1"/>
  <c r="D69" i="1"/>
  <c r="D75" i="1"/>
  <c r="D74" i="1" s="1"/>
  <c r="D73" i="1" s="1"/>
  <c r="D72" i="1" s="1"/>
  <c r="D71" i="1" s="1"/>
  <c r="D70" i="1" s="1"/>
  <c r="D76" i="1"/>
  <c r="D83" i="1"/>
  <c r="D82" i="1" s="1"/>
  <c r="D81" i="1" s="1"/>
  <c r="D80" i="1" s="1"/>
  <c r="D79" i="1" s="1"/>
  <c r="D78" i="1" s="1"/>
  <c r="D77" i="1" s="1"/>
  <c r="D84" i="1"/>
  <c r="D85" i="1"/>
  <c r="D87" i="1"/>
  <c r="D86" i="1" s="1"/>
  <c r="D88" i="1"/>
  <c r="D89" i="1"/>
  <c r="D90" i="1"/>
  <c r="D95" i="1"/>
  <c r="D94" i="1" s="1"/>
  <c r="D93" i="1" s="1"/>
  <c r="D92" i="1" s="1"/>
  <c r="D91" i="1" s="1"/>
  <c r="D96" i="1"/>
  <c r="D102" i="1"/>
  <c r="D101" i="1" s="1"/>
  <c r="D100" i="1" s="1"/>
  <c r="D99" i="1" s="1"/>
  <c r="D98" i="1" s="1"/>
  <c r="D97" i="1" s="1"/>
  <c r="D106" i="1"/>
  <c r="D105" i="1" s="1"/>
  <c r="D104" i="1" s="1"/>
  <c r="D103" i="1" s="1"/>
  <c r="D115" i="1"/>
  <c r="D114" i="1" s="1"/>
  <c r="D113" i="1" s="1"/>
  <c r="D112" i="1" s="1"/>
  <c r="D111" i="1" s="1"/>
  <c r="D110" i="1" s="1"/>
  <c r="D109" i="1" s="1"/>
  <c r="D108" i="1" s="1"/>
  <c r="D107" i="1" s="1"/>
  <c r="D123" i="1"/>
  <c r="D122" i="1" s="1"/>
  <c r="D121" i="1" s="1"/>
  <c r="D120" i="1" s="1"/>
  <c r="D119" i="1" s="1"/>
  <c r="D118" i="1" s="1"/>
  <c r="D117" i="1" s="1"/>
  <c r="D116" i="1" s="1"/>
  <c r="D127" i="1"/>
  <c r="D126" i="1" s="1"/>
  <c r="D125" i="1" s="1"/>
  <c r="D124" i="1" s="1"/>
  <c r="D128" i="1"/>
  <c r="D9" i="1"/>
  <c r="D8" i="1" s="1"/>
  <c r="D7" i="1" s="1"/>
  <c r="D6" i="1" s="1"/>
  <c r="D5" i="1" s="1"/>
  <c r="D4" i="1" s="1"/>
  <c r="D3" i="1" s="1"/>
  <c r="D2" i="1" s="1"/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2" i="1" a="1"/>
  <c r="F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2" i="1" a="1"/>
  <c r="G2" i="1" s="1"/>
</calcChain>
</file>

<file path=xl/sharedStrings.xml><?xml version="1.0" encoding="utf-8"?>
<sst xmlns="http://schemas.openxmlformats.org/spreadsheetml/2006/main" count="6" uniqueCount="2">
  <si>
    <t>МАКС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</si>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</sst>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8"/>
  <sheetViews>
    <sheetView tabSelected="1" workbookViewId="0">
      <selection activeCell="J9" sqref="J9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D1" s="2" t="s">
        <v>0</v>
      </c>
      <c r="E1" s="2" t="s">
        <v>1</v>
      </c>
      <c r="F1" s="1" t="s">
        <v>0</v>
      </c>
      <c r="G1" s="1" t="s">
        <v>1</v>
      </c>
    </row>
    <row r="2" spans="1:7" x14ac:dyDescent="0.25">
      <c r="A2">
        <v>312.36</v>
      </c>
      <c r="B2">
        <v>288.94</v>
      </c>
      <c r="C2">
        <v>1</v>
      </c>
      <c r="D2" s="2">
        <f>IF(C2=C3,D3,MAX(A2:INDEX(A:A,LOOKUP(,-1/(C$1:C1&lt;&gt;C2),ROW(A$2:A2)))))</f>
        <v>318.00400000000002</v>
      </c>
      <c r="E2" s="2">
        <f>IF(C2=C3,E3,MIN(B2:INDEX(B:B,LOOKUP(,-1/(C$1:C1&lt;&gt;C2),ROW(B$2:B2)))))</f>
        <v>288.94</v>
      </c>
      <c r="F2" s="1" t="str">
        <f t="array" ref="F2">IF(MAX(INDEX(A:A,LOOKUP(,-1/(C$1:C1&lt;&gt;C2),ROW(A$2:A2))):INDEX(A2:A$999,MATCH(0=0,C2&lt;&gt;C2:C$999,)-1))=A2,A2,"")</f>
        <v/>
      </c>
      <c r="G2" s="1">
        <f t="array" ref="G2">IF(MIN(INDEX(B:B,LOOKUP(,-1/(C$1:C1&lt;&gt;C2),ROW(B$2:B2))):INDEX(B2:B$999,MATCH(0=0,C2&lt;&gt;C2:C$999,)-1))=B2,B2,"")</f>
        <v>288.94</v>
      </c>
    </row>
    <row r="3" spans="1:7" x14ac:dyDescent="0.25">
      <c r="A3">
        <v>311.95</v>
      </c>
      <c r="B3">
        <v>305.61799999999999</v>
      </c>
      <c r="C3">
        <v>1</v>
      </c>
      <c r="D3" s="2">
        <f>IF(C3=C4,D4,MAX(A3:INDEX(A:A,LOOKUP(,-1/(C$1:C2&lt;&gt;C3),ROW(A$2:A3)))))</f>
        <v>318.00400000000002</v>
      </c>
      <c r="E3" s="2">
        <f>IF(C3=C4,E4,MIN(B3:INDEX(B:B,LOOKUP(,-1/(C$1:C2&lt;&gt;C3),ROW(B$2:B3)))))</f>
        <v>288.94</v>
      </c>
      <c r="F3" s="1" t="str">
        <f t="array" ref="F3">IF(MAX(INDEX(A:A,LOOKUP(,-1/(C$1:C2&lt;&gt;C3),ROW(A$2:A3))):INDEX(A3:A$999,MATCH(0=0,C3&lt;&gt;C3:C$999,)-1))=A3,A3,"")</f>
        <v/>
      </c>
      <c r="G3" s="1" t="str">
        <f t="array" ref="G3">IF(MIN(INDEX(B:B,LOOKUP(,-1/(C$1:C2&lt;&gt;C3),ROW(B$2:B3))):INDEX(B3:B$999,MATCH(0=0,C3&lt;&gt;C3:C$999,)-1))=B3,B3,"")</f>
        <v/>
      </c>
    </row>
    <row r="4" spans="1:7" x14ac:dyDescent="0.25">
      <c r="A4">
        <v>309.69200000000001</v>
      </c>
      <c r="B4">
        <v>302.56200000000001</v>
      </c>
      <c r="C4">
        <v>1</v>
      </c>
      <c r="D4" s="2">
        <f>IF(C4=C5,D5,MAX(A4:INDEX(A:A,LOOKUP(,-1/(C$1:C3&lt;&gt;C4),ROW(A$2:A4)))))</f>
        <v>318.00400000000002</v>
      </c>
      <c r="E4" s="2">
        <f>IF(C4=C5,E5,MIN(B4:INDEX(B:B,LOOKUP(,-1/(C$1:C3&lt;&gt;C4),ROW(B$2:B4)))))</f>
        <v>288.94</v>
      </c>
      <c r="F4" s="1" t="str">
        <f t="array" ref="F4">IF(MAX(INDEX(A:A,LOOKUP(,-1/(C$1:C3&lt;&gt;C4),ROW(A$2:A4))):INDEX(A4:A$999,MATCH(0=0,C4&lt;&gt;C4:C$999,)-1))=A4,A4,"")</f>
        <v/>
      </c>
      <c r="G4" s="1" t="str">
        <f t="array" ref="G4">IF(MIN(INDEX(B:B,LOOKUP(,-1/(C$1:C3&lt;&gt;C4),ROW(B$2:B4))):INDEX(B4:B$999,MATCH(0=0,C4&lt;&gt;C4:C$999,)-1))=B4,B4,"")</f>
        <v/>
      </c>
    </row>
    <row r="5" spans="1:7" x14ac:dyDescent="0.25">
      <c r="A5">
        <v>312.38200000000001</v>
      </c>
      <c r="B5">
        <v>307.64400000000001</v>
      </c>
      <c r="C5">
        <v>1</v>
      </c>
      <c r="D5" s="2">
        <f>IF(C5=C6,D6,MAX(A5:INDEX(A:A,LOOKUP(,-1/(C$1:C4&lt;&gt;C5),ROW(A$2:A5)))))</f>
        <v>318.00400000000002</v>
      </c>
      <c r="E5" s="2">
        <f>IF(C5=C6,E6,MIN(B5:INDEX(B:B,LOOKUP(,-1/(C$1:C4&lt;&gt;C5),ROW(B$2:B5)))))</f>
        <v>288.94</v>
      </c>
      <c r="F5" s="1" t="str">
        <f t="array" ref="F5">IF(MAX(INDEX(A:A,LOOKUP(,-1/(C$1:C4&lt;&gt;C5),ROW(A$2:A5))):INDEX(A5:A$999,MATCH(0=0,C5&lt;&gt;C5:C$999,)-1))=A5,A5,"")</f>
        <v/>
      </c>
      <c r="G5" s="1" t="str">
        <f t="array" ref="G5">IF(MIN(INDEX(B:B,LOOKUP(,-1/(C$1:C4&lt;&gt;C5),ROW(B$2:B5))):INDEX(B5:B$999,MATCH(0=0,C5&lt;&gt;C5:C$999,)-1))=B5,B5,"")</f>
        <v/>
      </c>
    </row>
    <row r="6" spans="1:7" x14ac:dyDescent="0.25">
      <c r="A6">
        <v>314.78000000000003</v>
      </c>
      <c r="B6">
        <v>310.76599999999996</v>
      </c>
      <c r="C6">
        <v>1</v>
      </c>
      <c r="D6" s="2">
        <f>IF(C6=C7,D7,MAX(A6:INDEX(A:A,LOOKUP(,-1/(C$1:C5&lt;&gt;C6),ROW(A$2:A6)))))</f>
        <v>318.00400000000002</v>
      </c>
      <c r="E6" s="2">
        <f>IF(C6=C7,E7,MIN(B6:INDEX(B:B,LOOKUP(,-1/(C$1:C5&lt;&gt;C6),ROW(B$2:B6)))))</f>
        <v>288.94</v>
      </c>
      <c r="F6" s="1" t="str">
        <f t="array" ref="F6">IF(MAX(INDEX(A:A,LOOKUP(,-1/(C$1:C5&lt;&gt;C6),ROW(A$2:A6))):INDEX(A6:A$999,MATCH(0=0,C6&lt;&gt;C6:C$999,)-1))=A6,A6,"")</f>
        <v/>
      </c>
      <c r="G6" s="1" t="str">
        <f t="array" ref="G6">IF(MIN(INDEX(B:B,LOOKUP(,-1/(C$1:C5&lt;&gt;C6),ROW(B$2:B6))):INDEX(B6:B$999,MATCH(0=0,C6&lt;&gt;C6:C$999,)-1))=B6,B6,"")</f>
        <v/>
      </c>
    </row>
    <row r="7" spans="1:7" x14ac:dyDescent="0.25">
      <c r="A7">
        <v>316.21799999999996</v>
      </c>
      <c r="B7">
        <v>310.39800000000002</v>
      </c>
      <c r="C7">
        <v>1</v>
      </c>
      <c r="D7" s="2">
        <f>IF(C7=C8,D8,MAX(A7:INDEX(A:A,LOOKUP(,-1/(C$1:C6&lt;&gt;C7),ROW(A$2:A7)))))</f>
        <v>318.00400000000002</v>
      </c>
      <c r="E7" s="2">
        <f>IF(C7=C8,E8,MIN(B7:INDEX(B:B,LOOKUP(,-1/(C$1:C6&lt;&gt;C7),ROW(B$2:B7)))))</f>
        <v>288.94</v>
      </c>
      <c r="F7" s="1" t="str">
        <f t="array" ref="F7">IF(MAX(INDEX(A:A,LOOKUP(,-1/(C$1:C6&lt;&gt;C7),ROW(A$2:A7))):INDEX(A7:A$999,MATCH(0=0,C7&lt;&gt;C7:C$999,)-1))=A7,A7,"")</f>
        <v/>
      </c>
      <c r="G7" s="1" t="str">
        <f t="array" ref="G7">IF(MIN(INDEX(B:B,LOOKUP(,-1/(C$1:C6&lt;&gt;C7),ROW(B$2:B7))):INDEX(B7:B$999,MATCH(0=0,C7&lt;&gt;C7:C$999,)-1))=B7,B7,"")</f>
        <v/>
      </c>
    </row>
    <row r="8" spans="1:7" x14ac:dyDescent="0.25">
      <c r="A8">
        <v>317.79200000000003</v>
      </c>
      <c r="B8">
        <v>311.25200000000001</v>
      </c>
      <c r="C8">
        <v>1</v>
      </c>
      <c r="D8" s="2">
        <f>IF(C8=C9,D9,MAX(A8:INDEX(A:A,LOOKUP(,-1/(C$1:C7&lt;&gt;C8),ROW(A$2:A8)))))</f>
        <v>318.00400000000002</v>
      </c>
      <c r="E8" s="2">
        <f>IF(C8=C9,E9,MIN(B8:INDEX(B:B,LOOKUP(,-1/(C$1:C7&lt;&gt;C8),ROW(B$2:B8)))))</f>
        <v>288.94</v>
      </c>
      <c r="F8" s="1" t="str">
        <f t="array" ref="F8">IF(MAX(INDEX(A:A,LOOKUP(,-1/(C$1:C7&lt;&gt;C8),ROW(A$2:A8))):INDEX(A8:A$999,MATCH(0=0,C8&lt;&gt;C8:C$999,)-1))=A8,A8,"")</f>
        <v/>
      </c>
      <c r="G8" s="1" t="str">
        <f t="array" ref="G8">IF(MIN(INDEX(B:B,LOOKUP(,-1/(C$1:C7&lt;&gt;C8),ROW(B$2:B8))):INDEX(B8:B$999,MATCH(0=0,C8&lt;&gt;C8:C$999,)-1))=B8,B8,"")</f>
        <v/>
      </c>
    </row>
    <row r="9" spans="1:7" x14ac:dyDescent="0.25">
      <c r="A9">
        <v>318.00400000000002</v>
      </c>
      <c r="B9">
        <v>311.18400000000003</v>
      </c>
      <c r="C9">
        <v>1</v>
      </c>
      <c r="D9" s="2">
        <f>IF(C9=C10,D10,MAX(A9:INDEX(A:A,LOOKUP(,-1/(C$1:C8&lt;&gt;C9),ROW(A$2:A9)))))</f>
        <v>318.00400000000002</v>
      </c>
      <c r="E9" s="2">
        <f>IF(C9=C10,E10,MIN(B9:INDEX(B:B,LOOKUP(,-1/(C$1:C8&lt;&gt;C9),ROW(B$2:B9)))))</f>
        <v>288.94</v>
      </c>
      <c r="F9" s="1">
        <f t="array" ref="F9">IF(MAX(INDEX(A:A,LOOKUP(,-1/(C$1:C8&lt;&gt;C9),ROW(A$2:A9))):INDEX(A9:A$999,MATCH(0=0,C9&lt;&gt;C9:C$999,)-1))=A9,A9,"")</f>
        <v>318.00400000000002</v>
      </c>
      <c r="G9" s="1" t="str">
        <f t="array" ref="G9">IF(MIN(INDEX(B:B,LOOKUP(,-1/(C$1:C8&lt;&gt;C9),ROW(B$2:B9))):INDEX(B9:B$999,MATCH(0=0,C9&lt;&gt;C9:C$999,)-1))=B9,B9,"")</f>
        <v/>
      </c>
    </row>
    <row r="10" spans="1:7" x14ac:dyDescent="0.25">
      <c r="A10">
        <v>312.86199999999997</v>
      </c>
      <c r="B10">
        <v>305.46600000000001</v>
      </c>
      <c r="C10">
        <v>2</v>
      </c>
      <c r="D10" s="2">
        <f>IF(C10=C11,D11,MAX(A10:INDEX(A:A,LOOKUP(,-1/(C$1:C9&lt;&gt;C10),ROW(A$2:A10)))))</f>
        <v>312.86199999999997</v>
      </c>
      <c r="E10" s="2">
        <f>IF(C10=C11,E11,MIN(B10:INDEX(B:B,LOOKUP(,-1/(C$1:C9&lt;&gt;C10),ROW(B$2:B10)))))</f>
        <v>284.976</v>
      </c>
      <c r="F10" s="1">
        <f t="array" ref="F10">IF(MAX(INDEX(A:A,LOOKUP(,-1/(C$1:C9&lt;&gt;C10),ROW(A$2:A10))):INDEX(A10:A$999,MATCH(0=0,C10&lt;&gt;C10:C$999,)-1))=A10,A10,"")</f>
        <v>312.86199999999997</v>
      </c>
      <c r="G10" s="1" t="str">
        <f t="array" ref="G10">IF(MIN(INDEX(B:B,LOOKUP(,-1/(C$1:C9&lt;&gt;C10),ROW(B$2:B10))):INDEX(B10:B$999,MATCH(0=0,C10&lt;&gt;C10:C$999,)-1))=B10,B10,"")</f>
        <v/>
      </c>
    </row>
    <row r="11" spans="1:7" x14ac:dyDescent="0.25">
      <c r="A11">
        <v>306.63600000000002</v>
      </c>
      <c r="B11">
        <v>296.03000000000003</v>
      </c>
      <c r="C11">
        <v>2</v>
      </c>
      <c r="D11" s="2">
        <f>IF(C11=C12,D12,MAX(A11:INDEX(A:A,LOOKUP(,-1/(C$1:C10&lt;&gt;C11),ROW(A$2:A11)))))</f>
        <v>312.86199999999997</v>
      </c>
      <c r="E11" s="2">
        <f>IF(C11=C12,E12,MIN(B11:INDEX(B:B,LOOKUP(,-1/(C$1:C10&lt;&gt;C11),ROW(B$2:B11)))))</f>
        <v>284.976</v>
      </c>
      <c r="F11" s="1" t="str">
        <f t="array" ref="F11">IF(MAX(INDEX(A:A,LOOKUP(,-1/(C$1:C10&lt;&gt;C11),ROW(A$2:A11))):INDEX(A11:A$999,MATCH(0=0,C11&lt;&gt;C11:C$999,)-1))=A11,A11,"")</f>
        <v/>
      </c>
      <c r="G11" s="1" t="str">
        <f t="array" ref="G11">IF(MIN(INDEX(B:B,LOOKUP(,-1/(C$1:C10&lt;&gt;C11),ROW(B$2:B11))):INDEX(B11:B$999,MATCH(0=0,C11&lt;&gt;C11:C$999,)-1))=B11,B11,"")</f>
        <v/>
      </c>
    </row>
    <row r="12" spans="1:7" x14ac:dyDescent="0.25">
      <c r="A12">
        <v>300.26400000000001</v>
      </c>
      <c r="B12">
        <v>294.31200000000001</v>
      </c>
      <c r="C12">
        <v>2</v>
      </c>
      <c r="D12" s="2">
        <f>IF(C12=C13,D13,MAX(A12:INDEX(A:A,LOOKUP(,-1/(C$1:C11&lt;&gt;C12),ROW(A$2:A12)))))</f>
        <v>312.86199999999997</v>
      </c>
      <c r="E12" s="2">
        <f>IF(C12=C13,E13,MIN(B12:INDEX(B:B,LOOKUP(,-1/(C$1:C11&lt;&gt;C12),ROW(B$2:B12)))))</f>
        <v>284.976</v>
      </c>
      <c r="F12" s="1" t="str">
        <f t="array" ref="F12">IF(MAX(INDEX(A:A,LOOKUP(,-1/(C$1:C11&lt;&gt;C12),ROW(A$2:A12))):INDEX(A12:A$999,MATCH(0=0,C12&lt;&gt;C12:C$999,)-1))=A12,A12,"")</f>
        <v/>
      </c>
      <c r="G12" s="1" t="str">
        <f t="array" ref="G12">IF(MIN(INDEX(B:B,LOOKUP(,-1/(C$1:C11&lt;&gt;C12),ROW(B$2:B12))):INDEX(B12:B$999,MATCH(0=0,C12&lt;&gt;C12:C$999,)-1))=B12,B12,"")</f>
        <v/>
      </c>
    </row>
    <row r="13" spans="1:7" x14ac:dyDescent="0.25">
      <c r="A13">
        <v>297.92600000000004</v>
      </c>
      <c r="B13">
        <v>286.38400000000001</v>
      </c>
      <c r="C13">
        <v>2</v>
      </c>
      <c r="D13" s="2">
        <f>IF(C13=C14,D14,MAX(A13:INDEX(A:A,LOOKUP(,-1/(C$1:C12&lt;&gt;C13),ROW(A$2:A13)))))</f>
        <v>312.86199999999997</v>
      </c>
      <c r="E13" s="2">
        <f>IF(C13=C14,E14,MIN(B13:INDEX(B:B,LOOKUP(,-1/(C$1:C12&lt;&gt;C13),ROW(B$2:B13)))))</f>
        <v>284.976</v>
      </c>
      <c r="F13" s="1" t="str">
        <f t="array" ref="F13">IF(MAX(INDEX(A:A,LOOKUP(,-1/(C$1:C12&lt;&gt;C13),ROW(A$2:A13))):INDEX(A13:A$999,MATCH(0=0,C13&lt;&gt;C13:C$999,)-1))=A13,A13,"")</f>
        <v/>
      </c>
      <c r="G13" s="1" t="str">
        <f t="array" ref="G13">IF(MIN(INDEX(B:B,LOOKUP(,-1/(C$1:C12&lt;&gt;C13),ROW(B$2:B13))):INDEX(B13:B$999,MATCH(0=0,C13&lt;&gt;C13:C$999,)-1))=B13,B13,"")</f>
        <v/>
      </c>
    </row>
    <row r="14" spans="1:7" x14ac:dyDescent="0.25">
      <c r="A14">
        <v>292.43799999999999</v>
      </c>
      <c r="B14">
        <v>284.976</v>
      </c>
      <c r="C14">
        <v>2</v>
      </c>
      <c r="D14" s="2">
        <f>IF(C14=C15,D15,MAX(A14:INDEX(A:A,LOOKUP(,-1/(C$1:C13&lt;&gt;C14),ROW(A$2:A14)))))</f>
        <v>312.86199999999997</v>
      </c>
      <c r="E14" s="2">
        <f>IF(C14=C15,E15,MIN(B14:INDEX(B:B,LOOKUP(,-1/(C$1:C13&lt;&gt;C14),ROW(B$2:B14)))))</f>
        <v>284.976</v>
      </c>
      <c r="F14" s="1" t="str">
        <f t="array" ref="F14">IF(MAX(INDEX(A:A,LOOKUP(,-1/(C$1:C13&lt;&gt;C14),ROW(A$2:A14))):INDEX(A14:A$999,MATCH(0=0,C14&lt;&gt;C14:C$999,)-1))=A14,A14,"")</f>
        <v/>
      </c>
      <c r="G14" s="1">
        <f t="array" ref="G14">IF(MIN(INDEX(B:B,LOOKUP(,-1/(C$1:C13&lt;&gt;C14),ROW(B$2:B14))):INDEX(B14:B$999,MATCH(0=0,C14&lt;&gt;C14:C$999,)-1))=B14,B14,"")</f>
        <v>284.976</v>
      </c>
    </row>
    <row r="15" spans="1:7" x14ac:dyDescent="0.25">
      <c r="A15">
        <v>295.678</v>
      </c>
      <c r="B15">
        <v>288.10000000000002</v>
      </c>
      <c r="C15">
        <v>2</v>
      </c>
      <c r="D15" s="2">
        <f>IF(C15=C16,D16,MAX(A15:INDEX(A:A,LOOKUP(,-1/(C$1:C14&lt;&gt;C15),ROW(A$2:A15)))))</f>
        <v>312.86199999999997</v>
      </c>
      <c r="E15" s="2">
        <f>IF(C15=C16,E16,MIN(B15:INDEX(B:B,LOOKUP(,-1/(C$1:C14&lt;&gt;C15),ROW(B$2:B15)))))</f>
        <v>284.976</v>
      </c>
      <c r="F15" s="1" t="str">
        <f t="array" ref="F15">IF(MAX(INDEX(A:A,LOOKUP(,-1/(C$1:C14&lt;&gt;C15),ROW(A$2:A15))):INDEX(A15:A$999,MATCH(0=0,C15&lt;&gt;C15:C$999,)-1))=A15,A15,"")</f>
        <v/>
      </c>
      <c r="G15" s="1" t="str">
        <f t="array" ref="G15">IF(MIN(INDEX(B:B,LOOKUP(,-1/(C$1:C14&lt;&gt;C15),ROW(B$2:B15))):INDEX(B15:B$999,MATCH(0=0,C15&lt;&gt;C15:C$999,)-1))=B15,B15,"")</f>
        <v/>
      </c>
    </row>
    <row r="16" spans="1:7" x14ac:dyDescent="0.25">
      <c r="A16">
        <v>294.82600000000002</v>
      </c>
      <c r="B16">
        <v>288.82</v>
      </c>
      <c r="C16">
        <v>2</v>
      </c>
      <c r="D16" s="2">
        <f>IF(C16=C17,D17,MAX(A16:INDEX(A:A,LOOKUP(,-1/(C$1:C15&lt;&gt;C16),ROW(A$2:A16)))))</f>
        <v>312.86199999999997</v>
      </c>
      <c r="E16" s="2">
        <f>IF(C16=C17,E17,MIN(B16:INDEX(B:B,LOOKUP(,-1/(C$1:C15&lt;&gt;C16),ROW(B$2:B16)))))</f>
        <v>284.976</v>
      </c>
      <c r="F16" s="1" t="str">
        <f t="array" ref="F16">IF(MAX(INDEX(A:A,LOOKUP(,-1/(C$1:C15&lt;&gt;C16),ROW(A$2:A16))):INDEX(A16:A$999,MATCH(0=0,C16&lt;&gt;C16:C$999,)-1))=A16,A16,"")</f>
        <v/>
      </c>
      <c r="G16" s="1" t="str">
        <f t="array" ref="G16">IF(MIN(INDEX(B:B,LOOKUP(,-1/(C$1:C15&lt;&gt;C16),ROW(B$2:B16))):INDEX(B16:B$999,MATCH(0=0,C16&lt;&gt;C16:C$999,)-1))=B16,B16,"")</f>
        <v/>
      </c>
    </row>
    <row r="17" spans="1:7" x14ac:dyDescent="0.25">
      <c r="A17">
        <v>294.76799999999997</v>
      </c>
      <c r="B17">
        <v>290.416</v>
      </c>
      <c r="C17">
        <v>2</v>
      </c>
      <c r="D17" s="2">
        <f>IF(C17=C18,D18,MAX(A17:INDEX(A:A,LOOKUP(,-1/(C$1:C16&lt;&gt;C17),ROW(A$2:A17)))))</f>
        <v>312.86199999999997</v>
      </c>
      <c r="E17" s="2">
        <f>IF(C17=C18,E18,MIN(B17:INDEX(B:B,LOOKUP(,-1/(C$1:C16&lt;&gt;C17),ROW(B$2:B17)))))</f>
        <v>284.976</v>
      </c>
      <c r="F17" s="1" t="str">
        <f t="array" ref="F17">IF(MAX(INDEX(A:A,LOOKUP(,-1/(C$1:C16&lt;&gt;C17),ROW(A$2:A17))):INDEX(A17:A$999,MATCH(0=0,C17&lt;&gt;C17:C$999,)-1))=A17,A17,"")</f>
        <v/>
      </c>
      <c r="G17" s="1" t="str">
        <f t="array" ref="G17">IF(MIN(INDEX(B:B,LOOKUP(,-1/(C$1:C16&lt;&gt;C17),ROW(B$2:B17))):INDEX(B17:B$999,MATCH(0=0,C17&lt;&gt;C17:C$999,)-1))=B17,B17,"")</f>
        <v/>
      </c>
    </row>
    <row r="18" spans="1:7" x14ac:dyDescent="0.25">
      <c r="A18">
        <v>299.83800000000002</v>
      </c>
      <c r="B18">
        <v>293.834</v>
      </c>
      <c r="C18">
        <v>1</v>
      </c>
      <c r="D18" s="2">
        <f>IF(C18=C19,D19,MAX(A18:INDEX(A:A,LOOKUP(,-1/(C$1:C17&lt;&gt;C18),ROW(A$2:A18)))))</f>
        <v>306</v>
      </c>
      <c r="E18" s="2">
        <f>IF(C18=C19,E19,MIN(B18:INDEX(B:B,LOOKUP(,-1/(C$1:C17&lt;&gt;C18),ROW(B$2:B18)))))</f>
        <v>291.87600000000003</v>
      </c>
      <c r="F18" s="1" t="str">
        <f t="array" ref="F18">IF(MAX(INDEX(A:A,LOOKUP(,-1/(C$1:C17&lt;&gt;C18),ROW(A$2:A18))):INDEX(A18:A$999,MATCH(0=0,C18&lt;&gt;C18:C$999,)-1))=A18,A18,"")</f>
        <v/>
      </c>
      <c r="G18" s="1" t="str">
        <f t="array" ref="G18">IF(MIN(INDEX(B:B,LOOKUP(,-1/(C$1:C17&lt;&gt;C18),ROW(B$2:B18))):INDEX(B18:B$999,MATCH(0=0,C18&lt;&gt;C18:C$999,)-1))=B18,B18,"")</f>
        <v/>
      </c>
    </row>
    <row r="19" spans="1:7" x14ac:dyDescent="0.25">
      <c r="A19">
        <v>306</v>
      </c>
      <c r="B19">
        <v>299.49400000000003</v>
      </c>
      <c r="C19">
        <v>1</v>
      </c>
      <c r="D19" s="2">
        <f>IF(C19=C20,D20,MAX(A19:INDEX(A:A,LOOKUP(,-1/(C$1:C18&lt;&gt;C19),ROW(A$2:A19)))))</f>
        <v>306</v>
      </c>
      <c r="E19" s="2">
        <f>IF(C19=C20,E20,MIN(B19:INDEX(B:B,LOOKUP(,-1/(C$1:C18&lt;&gt;C19),ROW(B$2:B19)))))</f>
        <v>291.87600000000003</v>
      </c>
      <c r="F19" s="1">
        <f t="array" ref="F19">IF(MAX(INDEX(A:A,LOOKUP(,-1/(C$1:C18&lt;&gt;C19),ROW(A$2:A19))):INDEX(A19:A$999,MATCH(0=0,C19&lt;&gt;C19:C$999,)-1))=A19,A19,"")</f>
        <v>306</v>
      </c>
      <c r="G19" s="1" t="str">
        <f t="array" ref="G19">IF(MIN(INDEX(B:B,LOOKUP(,-1/(C$1:C18&lt;&gt;C19),ROW(B$2:B19))):INDEX(B19:B$999,MATCH(0=0,C19&lt;&gt;C19:C$999,)-1))=B19,B19,"")</f>
        <v/>
      </c>
    </row>
    <row r="20" spans="1:7" x14ac:dyDescent="0.25">
      <c r="A20">
        <v>302.81399999999996</v>
      </c>
      <c r="B20">
        <v>291.87600000000003</v>
      </c>
      <c r="C20">
        <v>1</v>
      </c>
      <c r="D20" s="2">
        <f>IF(C20=C21,D21,MAX(A20:INDEX(A:A,LOOKUP(,-1/(C$1:C19&lt;&gt;C20),ROW(A$2:A20)))))</f>
        <v>306</v>
      </c>
      <c r="E20" s="2">
        <f>IF(C20=C21,E21,MIN(B20:INDEX(B:B,LOOKUP(,-1/(C$1:C19&lt;&gt;C20),ROW(B$2:B20)))))</f>
        <v>291.87600000000003</v>
      </c>
      <c r="F20" s="1" t="str">
        <f t="array" ref="F20">IF(MAX(INDEX(A:A,LOOKUP(,-1/(C$1:C19&lt;&gt;C20),ROW(A$2:A20))):INDEX(A20:A$999,MATCH(0=0,C20&lt;&gt;C20:C$999,)-1))=A20,A20,"")</f>
        <v/>
      </c>
      <c r="G20" s="1">
        <f t="array" ref="G20">IF(MIN(INDEX(B:B,LOOKUP(,-1/(C$1:C19&lt;&gt;C20),ROW(B$2:B20))):INDEX(B20:B$999,MATCH(0=0,C20&lt;&gt;C20:C$999,)-1))=B20,B20,"")</f>
        <v>291.87600000000003</v>
      </c>
    </row>
    <row r="21" spans="1:7" x14ac:dyDescent="0.25">
      <c r="A21">
        <v>293.39</v>
      </c>
      <c r="B21">
        <v>278.83800000000002</v>
      </c>
      <c r="C21">
        <v>2</v>
      </c>
      <c r="D21" s="2">
        <f>IF(C21=C22,D22,MAX(A21:INDEX(A:A,LOOKUP(,-1/(C$1:C20&lt;&gt;C21),ROW(A$2:A21)))))</f>
        <v>293.39</v>
      </c>
      <c r="E21" s="2">
        <f>IF(C21=C22,E22,MIN(B21:INDEX(B:B,LOOKUP(,-1/(C$1:C20&lt;&gt;C21),ROW(B$2:B21)))))</f>
        <v>271.19</v>
      </c>
      <c r="F21" s="1">
        <f t="array" ref="F21">IF(MAX(INDEX(A:A,LOOKUP(,-1/(C$1:C20&lt;&gt;C21),ROW(A$2:A21))):INDEX(A21:A$999,MATCH(0=0,C21&lt;&gt;C21:C$999,)-1))=A21,A21,"")</f>
        <v>293.39</v>
      </c>
      <c r="G21" s="1" t="str">
        <f t="array" ref="G21">IF(MIN(INDEX(B:B,LOOKUP(,-1/(C$1:C20&lt;&gt;C21),ROW(B$2:B21))):INDEX(B21:B$999,MATCH(0=0,C21&lt;&gt;C21:C$999,)-1))=B21,B21,"")</f>
        <v/>
      </c>
    </row>
    <row r="22" spans="1:7" x14ac:dyDescent="0.25">
      <c r="A22">
        <v>284.274</v>
      </c>
      <c r="B22">
        <v>274.56599999999997</v>
      </c>
      <c r="C22">
        <v>2</v>
      </c>
      <c r="D22" s="2">
        <f>IF(C22=C23,D23,MAX(A22:INDEX(A:A,LOOKUP(,-1/(C$1:C21&lt;&gt;C22),ROW(A$2:A22)))))</f>
        <v>293.39</v>
      </c>
      <c r="E22" s="2">
        <f>IF(C22=C23,E23,MIN(B22:INDEX(B:B,LOOKUP(,-1/(C$1:C21&lt;&gt;C22),ROW(B$2:B22)))))</f>
        <v>271.19</v>
      </c>
      <c r="F22" s="1" t="str">
        <f t="array" ref="F22">IF(MAX(INDEX(A:A,LOOKUP(,-1/(C$1:C21&lt;&gt;C22),ROW(A$2:A22))):INDEX(A22:A$999,MATCH(0=0,C22&lt;&gt;C22:C$999,)-1))=A22,A22,"")</f>
        <v/>
      </c>
      <c r="G22" s="1" t="str">
        <f t="array" ref="G22">IF(MIN(INDEX(B:B,LOOKUP(,-1/(C$1:C21&lt;&gt;C22),ROW(B$2:B22))):INDEX(B22:B$999,MATCH(0=0,C22&lt;&gt;C22:C$999,)-1))=B22,B22,"")</f>
        <v/>
      </c>
    </row>
    <row r="23" spans="1:7" x14ac:dyDescent="0.25">
      <c r="A23">
        <v>279.94200000000001</v>
      </c>
      <c r="B23">
        <v>274.86399999999998</v>
      </c>
      <c r="C23">
        <v>2</v>
      </c>
      <c r="D23" s="2">
        <f>IF(C23=C24,D24,MAX(A23:INDEX(A:A,LOOKUP(,-1/(C$1:C22&lt;&gt;C23),ROW(A$2:A23)))))</f>
        <v>293.39</v>
      </c>
      <c r="E23" s="2">
        <f>IF(C23=C24,E24,MIN(B23:INDEX(B:B,LOOKUP(,-1/(C$1:C22&lt;&gt;C23),ROW(B$2:B23)))))</f>
        <v>271.19</v>
      </c>
      <c r="F23" s="1" t="str">
        <f t="array" ref="F23">IF(MAX(INDEX(A:A,LOOKUP(,-1/(C$1:C22&lt;&gt;C23),ROW(A$2:A23))):INDEX(A23:A$999,MATCH(0=0,C23&lt;&gt;C23:C$999,)-1))=A23,A23,"")</f>
        <v/>
      </c>
      <c r="G23" s="1" t="str">
        <f t="array" ref="G23">IF(MIN(INDEX(B:B,LOOKUP(,-1/(C$1:C22&lt;&gt;C23),ROW(B$2:B23))):INDEX(B23:B$999,MATCH(0=0,C23&lt;&gt;C23:C$999,)-1))=B23,B23,"")</f>
        <v/>
      </c>
    </row>
    <row r="24" spans="1:7" x14ac:dyDescent="0.25">
      <c r="A24">
        <v>283.53000000000003</v>
      </c>
      <c r="B24">
        <v>276.05799999999999</v>
      </c>
      <c r="C24">
        <v>2</v>
      </c>
      <c r="D24" s="2">
        <f>IF(C24=C25,D25,MAX(A24:INDEX(A:A,LOOKUP(,-1/(C$1:C23&lt;&gt;C24),ROW(A$2:A24)))))</f>
        <v>293.39</v>
      </c>
      <c r="E24" s="2">
        <f>IF(C24=C25,E25,MIN(B24:INDEX(B:B,LOOKUP(,-1/(C$1:C23&lt;&gt;C24),ROW(B$2:B24)))))</f>
        <v>271.19</v>
      </c>
      <c r="F24" s="1" t="str">
        <f t="array" ref="F24">IF(MAX(INDEX(A:A,LOOKUP(,-1/(C$1:C23&lt;&gt;C24),ROW(A$2:A24))):INDEX(A24:A$999,MATCH(0=0,C24&lt;&gt;C24:C$999,)-1))=A24,A24,"")</f>
        <v/>
      </c>
      <c r="G24" s="1" t="str">
        <f t="array" ref="G24">IF(MIN(INDEX(B:B,LOOKUP(,-1/(C$1:C23&lt;&gt;C24),ROW(B$2:B24))):INDEX(B24:B$999,MATCH(0=0,C24&lt;&gt;C24:C$999,)-1))=B24,B24,"")</f>
        <v/>
      </c>
    </row>
    <row r="25" spans="1:7" x14ac:dyDescent="0.25">
      <c r="A25">
        <v>282.142</v>
      </c>
      <c r="B25">
        <v>276.87600000000003</v>
      </c>
      <c r="C25">
        <v>2</v>
      </c>
      <c r="D25" s="2">
        <f>IF(C25=C26,D26,MAX(A25:INDEX(A:A,LOOKUP(,-1/(C$1:C24&lt;&gt;C25),ROW(A$2:A25)))))</f>
        <v>293.39</v>
      </c>
      <c r="E25" s="2">
        <f>IF(C25=C26,E26,MIN(B25:INDEX(B:B,LOOKUP(,-1/(C$1:C24&lt;&gt;C25),ROW(B$2:B25)))))</f>
        <v>271.19</v>
      </c>
      <c r="F25" s="1" t="str">
        <f t="array" ref="F25">IF(MAX(INDEX(A:A,LOOKUP(,-1/(C$1:C24&lt;&gt;C25),ROW(A$2:A25))):INDEX(A25:A$999,MATCH(0=0,C25&lt;&gt;C25:C$999,)-1))=A25,A25,"")</f>
        <v/>
      </c>
      <c r="G25" s="1" t="str">
        <f t="array" ref="G25">IF(MIN(INDEX(B:B,LOOKUP(,-1/(C$1:C24&lt;&gt;C25),ROW(B$2:B25))):INDEX(B25:B$999,MATCH(0=0,C25&lt;&gt;C25:C$999,)-1))=B25,B25,"")</f>
        <v/>
      </c>
    </row>
    <row r="26" spans="1:7" x14ac:dyDescent="0.25">
      <c r="A26">
        <v>281.34800000000001</v>
      </c>
      <c r="B26">
        <v>271.19</v>
      </c>
      <c r="C26">
        <v>2</v>
      </c>
      <c r="D26" s="2">
        <f>IF(C26=C27,D27,MAX(A26:INDEX(A:A,LOOKUP(,-1/(C$1:C25&lt;&gt;C26),ROW(A$2:A26)))))</f>
        <v>293.39</v>
      </c>
      <c r="E26" s="2">
        <f>IF(C26=C27,E27,MIN(B26:INDEX(B:B,LOOKUP(,-1/(C$1:C25&lt;&gt;C26),ROW(B$2:B26)))))</f>
        <v>271.19</v>
      </c>
      <c r="F26" s="1" t="str">
        <f t="array" ref="F26">IF(MAX(INDEX(A:A,LOOKUP(,-1/(C$1:C25&lt;&gt;C26),ROW(A$2:A26))):INDEX(A26:A$999,MATCH(0=0,C26&lt;&gt;C26:C$999,)-1))=A26,A26,"")</f>
        <v/>
      </c>
      <c r="G26" s="1">
        <f t="array" ref="G26">IF(MIN(INDEX(B:B,LOOKUP(,-1/(C$1:C25&lt;&gt;C26),ROW(B$2:B26))):INDEX(B26:B$999,MATCH(0=0,C26&lt;&gt;C26:C$999,)-1))=B26,B26,"")</f>
        <v>271.19</v>
      </c>
    </row>
    <row r="27" spans="1:7" x14ac:dyDescent="0.25">
      <c r="A27">
        <v>275.416</v>
      </c>
      <c r="B27">
        <v>272.57800000000003</v>
      </c>
      <c r="C27">
        <v>2</v>
      </c>
      <c r="D27" s="2">
        <f>IF(C27=C28,D28,MAX(A27:INDEX(A:A,LOOKUP(,-1/(C$1:C26&lt;&gt;C27),ROW(A$2:A27)))))</f>
        <v>293.39</v>
      </c>
      <c r="E27" s="2">
        <f>IF(C27=C28,E28,MIN(B27:INDEX(B:B,LOOKUP(,-1/(C$1:C26&lt;&gt;C27),ROW(B$2:B27)))))</f>
        <v>271.19</v>
      </c>
      <c r="F27" s="1" t="str">
        <f t="array" ref="F27">IF(MAX(INDEX(A:A,LOOKUP(,-1/(C$1:C26&lt;&gt;C27),ROW(A$2:A27))):INDEX(A27:A$999,MATCH(0=0,C27&lt;&gt;C27:C$999,)-1))=A27,A27,"")</f>
        <v/>
      </c>
      <c r="G27" s="1" t="str">
        <f t="array" ref="G27">IF(MIN(INDEX(B:B,LOOKUP(,-1/(C$1:C26&lt;&gt;C27),ROW(B$2:B27))):INDEX(B27:B$999,MATCH(0=0,C27&lt;&gt;C27:C$999,)-1))=B27,B27,"")</f>
        <v/>
      </c>
    </row>
    <row r="28" spans="1:7" x14ac:dyDescent="0.25">
      <c r="A28">
        <v>283.63200000000001</v>
      </c>
      <c r="B28">
        <v>274.94600000000003</v>
      </c>
      <c r="C28">
        <v>2</v>
      </c>
      <c r="D28" s="2">
        <f>IF(C28=C29,D29,MAX(A28:INDEX(A:A,LOOKUP(,-1/(C$1:C27&lt;&gt;C28),ROW(A$2:A28)))))</f>
        <v>293.39</v>
      </c>
      <c r="E28" s="2">
        <f>IF(C28=C29,E29,MIN(B28:INDEX(B:B,LOOKUP(,-1/(C$1:C27&lt;&gt;C28),ROW(B$2:B28)))))</f>
        <v>271.19</v>
      </c>
      <c r="F28" s="1" t="str">
        <f t="array" ref="F28">IF(MAX(INDEX(A:A,LOOKUP(,-1/(C$1:C27&lt;&gt;C28),ROW(A$2:A28))):INDEX(A28:A$999,MATCH(0=0,C28&lt;&gt;C28:C$999,)-1))=A28,A28,"")</f>
        <v/>
      </c>
      <c r="G28" s="1" t="str">
        <f t="array" ref="G28">IF(MIN(INDEX(B:B,LOOKUP(,-1/(C$1:C27&lt;&gt;C28),ROW(B$2:B28))):INDEX(B28:B$999,MATCH(0=0,C28&lt;&gt;C28:C$999,)-1))=B28,B28,"")</f>
        <v/>
      </c>
    </row>
    <row r="29" spans="1:7" x14ac:dyDescent="0.25">
      <c r="A29">
        <v>287.34000000000003</v>
      </c>
      <c r="B29">
        <v>282.77</v>
      </c>
      <c r="C29">
        <v>1</v>
      </c>
      <c r="D29" s="2">
        <f>IF(C29=C30,D30,MAX(A29:INDEX(A:A,LOOKUP(,-1/(C$1:C28&lt;&gt;C29),ROW(A$2:A29)))))</f>
        <v>287.34000000000003</v>
      </c>
      <c r="E29" s="2">
        <f>IF(C29=C30,E30,MIN(B29:INDEX(B:B,LOOKUP(,-1/(C$1:C28&lt;&gt;C29),ROW(B$2:B29)))))</f>
        <v>276.31</v>
      </c>
      <c r="F29" s="1">
        <f t="array" ref="F29">IF(MAX(INDEX(A:A,LOOKUP(,-1/(C$1:C28&lt;&gt;C29),ROW(A$2:A29))):INDEX(A29:A$999,MATCH(0=0,C29&lt;&gt;C29:C$999,)-1))=A29,A29,"")</f>
        <v>287.34000000000003</v>
      </c>
      <c r="G29" s="1" t="str">
        <f t="array" ref="G29">IF(MIN(INDEX(B:B,LOOKUP(,-1/(C$1:C28&lt;&gt;C29),ROW(B$2:B29))):INDEX(B29:B$999,MATCH(0=0,C29&lt;&gt;C29:C$999,)-1))=B29,B29,"")</f>
        <v/>
      </c>
    </row>
    <row r="30" spans="1:7" x14ac:dyDescent="0.25">
      <c r="A30">
        <v>285.45999999999998</v>
      </c>
      <c r="B30">
        <v>279.37</v>
      </c>
      <c r="C30">
        <v>1</v>
      </c>
      <c r="D30" s="2">
        <f>IF(C30=C31,D31,MAX(A30:INDEX(A:A,LOOKUP(,-1/(C$1:C29&lt;&gt;C30),ROW(A$2:A30)))))</f>
        <v>287.34000000000003</v>
      </c>
      <c r="E30" s="2">
        <f>IF(C30=C31,E31,MIN(B30:INDEX(B:B,LOOKUP(,-1/(C$1:C29&lt;&gt;C30),ROW(B$2:B30)))))</f>
        <v>276.31</v>
      </c>
      <c r="F30" s="1" t="str">
        <f t="array" ref="F30">IF(MAX(INDEX(A:A,LOOKUP(,-1/(C$1:C29&lt;&gt;C30),ROW(A$2:A30))):INDEX(A30:A$999,MATCH(0=0,C30&lt;&gt;C30:C$999,)-1))=A30,A30,"")</f>
        <v/>
      </c>
      <c r="G30" s="1" t="str">
        <f t="array" ref="G30">IF(MIN(INDEX(B:B,LOOKUP(,-1/(C$1:C29&lt;&gt;C30),ROW(B$2:B30))):INDEX(B30:B$999,MATCH(0=0,C30&lt;&gt;C30:C$999,)-1))=B30,B30,"")</f>
        <v/>
      </c>
    </row>
    <row r="31" spans="1:7" x14ac:dyDescent="0.25">
      <c r="A31">
        <v>284.62600000000003</v>
      </c>
      <c r="B31">
        <v>276.31</v>
      </c>
      <c r="C31">
        <v>1</v>
      </c>
      <c r="D31" s="2">
        <f>IF(C31=C32,D32,MAX(A31:INDEX(A:A,LOOKUP(,-1/(C$1:C30&lt;&gt;C31),ROW(A$2:A31)))))</f>
        <v>287.34000000000003</v>
      </c>
      <c r="E31" s="2">
        <f>IF(C31=C32,E32,MIN(B31:INDEX(B:B,LOOKUP(,-1/(C$1:C30&lt;&gt;C31),ROW(B$2:B31)))))</f>
        <v>276.31</v>
      </c>
      <c r="F31" s="1" t="str">
        <f t="array" ref="F31">IF(MAX(INDEX(A:A,LOOKUP(,-1/(C$1:C30&lt;&gt;C31),ROW(A$2:A31))):INDEX(A31:A$999,MATCH(0=0,C31&lt;&gt;C31:C$999,)-1))=A31,A31,"")</f>
        <v/>
      </c>
      <c r="G31" s="1">
        <f t="array" ref="G31">IF(MIN(INDEX(B:B,LOOKUP(,-1/(C$1:C30&lt;&gt;C31),ROW(B$2:B31))):INDEX(B31:B$999,MATCH(0=0,C31&lt;&gt;C31:C$999,)-1))=B31,B31,"")</f>
        <v>276.31</v>
      </c>
    </row>
    <row r="32" spans="1:7" x14ac:dyDescent="0.25">
      <c r="A32">
        <v>285.57399999999996</v>
      </c>
      <c r="B32">
        <v>278.57</v>
      </c>
      <c r="C32">
        <v>1</v>
      </c>
      <c r="D32" s="2">
        <f>IF(C32=C33,D33,MAX(A32:INDEX(A:A,LOOKUP(,-1/(C$1:C31&lt;&gt;C32),ROW(A$2:A32)))))</f>
        <v>287.34000000000003</v>
      </c>
      <c r="E32" s="2">
        <f>IF(C32=C33,E33,MIN(B32:INDEX(B:B,LOOKUP(,-1/(C$1:C31&lt;&gt;C32),ROW(B$2:B32)))))</f>
        <v>276.31</v>
      </c>
      <c r="F32" s="1" t="str">
        <f t="array" ref="F32">IF(MAX(INDEX(A:A,LOOKUP(,-1/(C$1:C31&lt;&gt;C32),ROW(A$2:A32))):INDEX(A32:A$999,MATCH(0=0,C32&lt;&gt;C32:C$999,)-1))=A32,A32,"")</f>
        <v/>
      </c>
      <c r="G32" s="1" t="str">
        <f t="array" ref="G32">IF(MIN(INDEX(B:B,LOOKUP(,-1/(C$1:C31&lt;&gt;C32),ROW(B$2:B32))):INDEX(B32:B$999,MATCH(0=0,C32&lt;&gt;C32:C$999,)-1))=B32,B32,"")</f>
        <v/>
      </c>
    </row>
    <row r="33" spans="1:7" x14ac:dyDescent="0.25">
      <c r="A33">
        <v>282.45400000000001</v>
      </c>
      <c r="B33">
        <v>272.79200000000003</v>
      </c>
      <c r="C33">
        <v>2</v>
      </c>
      <c r="D33" s="2">
        <f>IF(C33=C34,D34,MAX(A33:INDEX(A:A,LOOKUP(,-1/(C$1:C32&lt;&gt;C33),ROW(A$2:A33)))))</f>
        <v>282.68600000000004</v>
      </c>
      <c r="E33" s="2">
        <f>IF(C33=C34,E34,MIN(B33:INDEX(B:B,LOOKUP(,-1/(C$1:C32&lt;&gt;C33),ROW(B$2:B33)))))</f>
        <v>272.79200000000003</v>
      </c>
      <c r="F33" s="1" t="str">
        <f t="array" ref="F33">IF(MAX(INDEX(A:A,LOOKUP(,-1/(C$1:C32&lt;&gt;C33),ROW(A$2:A33))):INDEX(A33:A$999,MATCH(0=0,C33&lt;&gt;C33:C$999,)-1))=A33,A33,"")</f>
        <v/>
      </c>
      <c r="G33" s="1">
        <f t="array" ref="G33">IF(MIN(INDEX(B:B,LOOKUP(,-1/(C$1:C32&lt;&gt;C33),ROW(B$2:B33))):INDEX(B33:B$999,MATCH(0=0,C33&lt;&gt;C33:C$999,)-1))=B33,B33,"")</f>
        <v>272.79200000000003</v>
      </c>
    </row>
    <row r="34" spans="1:7" x14ac:dyDescent="0.25">
      <c r="A34">
        <v>278.76400000000001</v>
      </c>
      <c r="B34">
        <v>273.74599999999998</v>
      </c>
      <c r="C34">
        <v>2</v>
      </c>
      <c r="D34" s="2">
        <f>IF(C34=C35,D35,MAX(A34:INDEX(A:A,LOOKUP(,-1/(C$1:C33&lt;&gt;C34),ROW(A$2:A34)))))</f>
        <v>282.68600000000004</v>
      </c>
      <c r="E34" s="2">
        <f>IF(C34=C35,E35,MIN(B34:INDEX(B:B,LOOKUP(,-1/(C$1:C33&lt;&gt;C34),ROW(B$2:B34)))))</f>
        <v>272.79200000000003</v>
      </c>
      <c r="F34" s="1" t="str">
        <f t="array" ref="F34">IF(MAX(INDEX(A:A,LOOKUP(,-1/(C$1:C33&lt;&gt;C34),ROW(A$2:A34))):INDEX(A34:A$999,MATCH(0=0,C34&lt;&gt;C34:C$999,)-1))=A34,A34,"")</f>
        <v/>
      </c>
      <c r="G34" s="1" t="str">
        <f t="array" ref="G34">IF(MIN(INDEX(B:B,LOOKUP(,-1/(C$1:C33&lt;&gt;C34),ROW(B$2:B34))):INDEX(B34:B$999,MATCH(0=0,C34&lt;&gt;C34:C$999,)-1))=B34,B34,"")</f>
        <v/>
      </c>
    </row>
    <row r="35" spans="1:7" x14ac:dyDescent="0.25">
      <c r="A35">
        <v>282.68600000000004</v>
      </c>
      <c r="B35">
        <v>277.65800000000002</v>
      </c>
      <c r="C35">
        <v>2</v>
      </c>
      <c r="D35" s="2">
        <f>IF(C35=C36,D36,MAX(A35:INDEX(A:A,LOOKUP(,-1/(C$1:C34&lt;&gt;C35),ROW(A$2:A35)))))</f>
        <v>282.68600000000004</v>
      </c>
      <c r="E35" s="2">
        <f>IF(C35=C36,E36,MIN(B35:INDEX(B:B,LOOKUP(,-1/(C$1:C34&lt;&gt;C35),ROW(B$2:B35)))))</f>
        <v>272.79200000000003</v>
      </c>
      <c r="F35" s="1">
        <f t="array" ref="F35">IF(MAX(INDEX(A:A,LOOKUP(,-1/(C$1:C34&lt;&gt;C35),ROW(A$2:A35))):INDEX(A35:A$999,MATCH(0=0,C35&lt;&gt;C35:C$999,)-1))=A35,A35,"")</f>
        <v>282.68600000000004</v>
      </c>
      <c r="G35" s="1" t="str">
        <f t="array" ref="G35">IF(MIN(INDEX(B:B,LOOKUP(,-1/(C$1:C34&lt;&gt;C35),ROW(B$2:B35))):INDEX(B35:B$999,MATCH(0=0,C35&lt;&gt;C35:C$999,)-1))=B35,B35,"")</f>
        <v/>
      </c>
    </row>
    <row r="36" spans="1:7" x14ac:dyDescent="0.25">
      <c r="A36">
        <v>286.57800000000003</v>
      </c>
      <c r="B36">
        <v>280.58000000000004</v>
      </c>
      <c r="C36">
        <v>1</v>
      </c>
      <c r="D36" s="2">
        <f>IF(C36=C37,D37,MAX(A36:INDEX(A:A,LOOKUP(,-1/(C$1:C35&lt;&gt;C36),ROW(A$2:A36)))))</f>
        <v>314.52600000000001</v>
      </c>
      <c r="E36" s="2">
        <f>IF(C36=C37,E37,MIN(B36:INDEX(B:B,LOOKUP(,-1/(C$1:C35&lt;&gt;C36),ROW(B$2:B36)))))</f>
        <v>280.58000000000004</v>
      </c>
      <c r="F36" s="1" t="str">
        <f t="array" ref="F36">IF(MAX(INDEX(A:A,LOOKUP(,-1/(C$1:C35&lt;&gt;C36),ROW(A$2:A36))):INDEX(A36:A$999,MATCH(0=0,C36&lt;&gt;C36:C$999,)-1))=A36,A36,"")</f>
        <v/>
      </c>
      <c r="G36" s="1">
        <f t="array" ref="G36">IF(MIN(INDEX(B:B,LOOKUP(,-1/(C$1:C35&lt;&gt;C36),ROW(B$2:B36))):INDEX(B36:B$999,MATCH(0=0,C36&lt;&gt;C36:C$999,)-1))=B36,B36,"")</f>
        <v>280.58000000000004</v>
      </c>
    </row>
    <row r="37" spans="1:7" x14ac:dyDescent="0.25">
      <c r="A37">
        <v>289.60399999999998</v>
      </c>
      <c r="B37">
        <v>284.892</v>
      </c>
      <c r="C37">
        <v>1</v>
      </c>
      <c r="D37" s="2">
        <f>IF(C37=C38,D38,MAX(A37:INDEX(A:A,LOOKUP(,-1/(C$1:C36&lt;&gt;C37),ROW(A$2:A37)))))</f>
        <v>314.52600000000001</v>
      </c>
      <c r="E37" s="2">
        <f>IF(C37=C38,E38,MIN(B37:INDEX(B:B,LOOKUP(,-1/(C$1:C36&lt;&gt;C37),ROW(B$2:B37)))))</f>
        <v>280.58000000000004</v>
      </c>
      <c r="F37" s="1" t="str">
        <f t="array" ref="F37">IF(MAX(INDEX(A:A,LOOKUP(,-1/(C$1:C36&lt;&gt;C37),ROW(A$2:A37))):INDEX(A37:A$999,MATCH(0=0,C37&lt;&gt;C37:C$999,)-1))=A37,A37,"")</f>
        <v/>
      </c>
      <c r="G37" s="1" t="str">
        <f t="array" ref="G37">IF(MIN(INDEX(B:B,LOOKUP(,-1/(C$1:C36&lt;&gt;C37),ROW(B$2:B37))):INDEX(B37:B$999,MATCH(0=0,C37&lt;&gt;C37:C$999,)-1))=B37,B37,"")</f>
        <v/>
      </c>
    </row>
    <row r="38" spans="1:7" x14ac:dyDescent="0.25">
      <c r="A38">
        <v>292.74799999999999</v>
      </c>
      <c r="B38">
        <v>287.61</v>
      </c>
      <c r="C38">
        <v>1</v>
      </c>
      <c r="D38" s="2">
        <f>IF(C38=C39,D39,MAX(A38:INDEX(A:A,LOOKUP(,-1/(C$1:C37&lt;&gt;C38),ROW(A$2:A38)))))</f>
        <v>314.52600000000001</v>
      </c>
      <c r="E38" s="2">
        <f>IF(C38=C39,E39,MIN(B38:INDEX(B:B,LOOKUP(,-1/(C$1:C37&lt;&gt;C38),ROW(B$2:B38)))))</f>
        <v>280.58000000000004</v>
      </c>
      <c r="F38" s="1" t="str">
        <f t="array" ref="F38">IF(MAX(INDEX(A:A,LOOKUP(,-1/(C$1:C37&lt;&gt;C38),ROW(A$2:A38))):INDEX(A38:A$999,MATCH(0=0,C38&lt;&gt;C38:C$999,)-1))=A38,A38,"")</f>
        <v/>
      </c>
      <c r="G38" s="1" t="str">
        <f t="array" ref="G38">IF(MIN(INDEX(B:B,LOOKUP(,-1/(C$1:C37&lt;&gt;C38),ROW(B$2:B38))):INDEX(B38:B$999,MATCH(0=0,C38&lt;&gt;C38:C$999,)-1))=B38,B38,"")</f>
        <v/>
      </c>
    </row>
    <row r="39" spans="1:7" x14ac:dyDescent="0.25">
      <c r="A39">
        <v>296.04599999999999</v>
      </c>
      <c r="B39">
        <v>289.89999999999998</v>
      </c>
      <c r="C39">
        <v>1</v>
      </c>
      <c r="D39" s="2">
        <f>IF(C39=C40,D40,MAX(A39:INDEX(A:A,LOOKUP(,-1/(C$1:C38&lt;&gt;C39),ROW(A$2:A39)))))</f>
        <v>314.52600000000001</v>
      </c>
      <c r="E39" s="2">
        <f>IF(C39=C40,E40,MIN(B39:INDEX(B:B,LOOKUP(,-1/(C$1:C38&lt;&gt;C39),ROW(B$2:B39)))))</f>
        <v>280.58000000000004</v>
      </c>
      <c r="F39" s="1" t="str">
        <f t="array" ref="F39">IF(MAX(INDEX(A:A,LOOKUP(,-1/(C$1:C38&lt;&gt;C39),ROW(A$2:A39))):INDEX(A39:A$999,MATCH(0=0,C39&lt;&gt;C39:C$999,)-1))=A39,A39,"")</f>
        <v/>
      </c>
      <c r="G39" s="1" t="str">
        <f t="array" ref="G39">IF(MIN(INDEX(B:B,LOOKUP(,-1/(C$1:C38&lt;&gt;C39),ROW(B$2:B39))):INDEX(B39:B$999,MATCH(0=0,C39&lt;&gt;C39:C$999,)-1))=B39,B39,"")</f>
        <v/>
      </c>
    </row>
    <row r="40" spans="1:7" x14ac:dyDescent="0.25">
      <c r="A40">
        <v>301.75200000000001</v>
      </c>
      <c r="B40">
        <v>293.678</v>
      </c>
      <c r="C40">
        <v>1</v>
      </c>
      <c r="D40" s="2">
        <f>IF(C40=C41,D41,MAX(A40:INDEX(A:A,LOOKUP(,-1/(C$1:C39&lt;&gt;C40),ROW(A$2:A40)))))</f>
        <v>314.52600000000001</v>
      </c>
      <c r="E40" s="2">
        <f>IF(C40=C41,E41,MIN(B40:INDEX(B:B,LOOKUP(,-1/(C$1:C39&lt;&gt;C40),ROW(B$2:B40)))))</f>
        <v>280.58000000000004</v>
      </c>
      <c r="F40" s="1" t="str">
        <f t="array" ref="F40">IF(MAX(INDEX(A:A,LOOKUP(,-1/(C$1:C39&lt;&gt;C40),ROW(A$2:A40))):INDEX(A40:A$999,MATCH(0=0,C40&lt;&gt;C40:C$999,)-1))=A40,A40,"")</f>
        <v/>
      </c>
      <c r="G40" s="1" t="str">
        <f t="array" ref="G40">IF(MIN(INDEX(B:B,LOOKUP(,-1/(C$1:C39&lt;&gt;C40),ROW(B$2:B40))):INDEX(B40:B$999,MATCH(0=0,C40&lt;&gt;C40:C$999,)-1))=B40,B40,"")</f>
        <v/>
      </c>
    </row>
    <row r="41" spans="1:7" x14ac:dyDescent="0.25">
      <c r="A41">
        <v>303.16800000000001</v>
      </c>
      <c r="B41">
        <v>297.60199999999998</v>
      </c>
      <c r="C41">
        <v>1</v>
      </c>
      <c r="D41" s="2">
        <f>IF(C41=C42,D42,MAX(A41:INDEX(A:A,LOOKUP(,-1/(C$1:C40&lt;&gt;C41),ROW(A$2:A41)))))</f>
        <v>314.52600000000001</v>
      </c>
      <c r="E41" s="2">
        <f>IF(C41=C42,E42,MIN(B41:INDEX(B:B,LOOKUP(,-1/(C$1:C40&lt;&gt;C41),ROW(B$2:B41)))))</f>
        <v>280.58000000000004</v>
      </c>
      <c r="F41" s="1" t="str">
        <f t="array" ref="F41">IF(MAX(INDEX(A:A,LOOKUP(,-1/(C$1:C40&lt;&gt;C41),ROW(A$2:A41))):INDEX(A41:A$999,MATCH(0=0,C41&lt;&gt;C41:C$999,)-1))=A41,A41,"")</f>
        <v/>
      </c>
      <c r="G41" s="1" t="str">
        <f t="array" ref="G41">IF(MIN(INDEX(B:B,LOOKUP(,-1/(C$1:C40&lt;&gt;C41),ROW(B$2:B41))):INDEX(B41:B$999,MATCH(0=0,C41&lt;&gt;C41:C$999,)-1))=B41,B41,"")</f>
        <v/>
      </c>
    </row>
    <row r="42" spans="1:7" x14ac:dyDescent="0.25">
      <c r="A42">
        <v>303.16199999999998</v>
      </c>
      <c r="B42">
        <v>299.18200000000002</v>
      </c>
      <c r="C42">
        <v>1</v>
      </c>
      <c r="D42" s="2">
        <f>IF(C42=C43,D43,MAX(A42:INDEX(A:A,LOOKUP(,-1/(C$1:C41&lt;&gt;C42),ROW(A$2:A42)))))</f>
        <v>314.52600000000001</v>
      </c>
      <c r="E42" s="2">
        <f>IF(C42=C43,E43,MIN(B42:INDEX(B:B,LOOKUP(,-1/(C$1:C41&lt;&gt;C42),ROW(B$2:B42)))))</f>
        <v>280.58000000000004</v>
      </c>
      <c r="F42" s="1" t="str">
        <f t="array" ref="F42">IF(MAX(INDEX(A:A,LOOKUP(,-1/(C$1:C41&lt;&gt;C42),ROW(A$2:A42))):INDEX(A42:A$999,MATCH(0=0,C42&lt;&gt;C42:C$999,)-1))=A42,A42,"")</f>
        <v/>
      </c>
      <c r="G42" s="1" t="str">
        <f t="array" ref="G42">IF(MIN(INDEX(B:B,LOOKUP(,-1/(C$1:C41&lt;&gt;C42),ROW(B$2:B42))):INDEX(B42:B$999,MATCH(0=0,C42&lt;&gt;C42:C$999,)-1))=B42,B42,"")</f>
        <v/>
      </c>
    </row>
    <row r="43" spans="1:7" x14ac:dyDescent="0.25">
      <c r="A43">
        <v>303.34800000000001</v>
      </c>
      <c r="B43">
        <v>299.02800000000002</v>
      </c>
      <c r="C43">
        <v>1</v>
      </c>
      <c r="D43" s="2">
        <f>IF(C43=C44,D44,MAX(A43:INDEX(A:A,LOOKUP(,-1/(C$1:C42&lt;&gt;C43),ROW(A$2:A43)))))</f>
        <v>314.52600000000001</v>
      </c>
      <c r="E43" s="2">
        <f>IF(C43=C44,E44,MIN(B43:INDEX(B:B,LOOKUP(,-1/(C$1:C42&lt;&gt;C43),ROW(B$2:B43)))))</f>
        <v>280.58000000000004</v>
      </c>
      <c r="F43" s="1" t="str">
        <f t="array" ref="F43">IF(MAX(INDEX(A:A,LOOKUP(,-1/(C$1:C42&lt;&gt;C43),ROW(A$2:A43))):INDEX(A43:A$999,MATCH(0=0,C43&lt;&gt;C43:C$999,)-1))=A43,A43,"")</f>
        <v/>
      </c>
      <c r="G43" s="1" t="str">
        <f t="array" ref="G43">IF(MIN(INDEX(B:B,LOOKUP(,-1/(C$1:C42&lt;&gt;C43),ROW(B$2:B43))):INDEX(B43:B$999,MATCH(0=0,C43&lt;&gt;C43:C$999,)-1))=B43,B43,"")</f>
        <v/>
      </c>
    </row>
    <row r="44" spans="1:7" x14ac:dyDescent="0.25">
      <c r="A44">
        <v>308.81799999999998</v>
      </c>
      <c r="B44">
        <v>300.41399999999999</v>
      </c>
      <c r="C44">
        <v>1</v>
      </c>
      <c r="D44" s="2">
        <f>IF(C44=C45,D45,MAX(A44:INDEX(A:A,LOOKUP(,-1/(C$1:C43&lt;&gt;C44),ROW(A$2:A44)))))</f>
        <v>314.52600000000001</v>
      </c>
      <c r="E44" s="2">
        <f>IF(C44=C45,E45,MIN(B44:INDEX(B:B,LOOKUP(,-1/(C$1:C43&lt;&gt;C44),ROW(B$2:B44)))))</f>
        <v>280.58000000000004</v>
      </c>
      <c r="F44" s="1" t="str">
        <f t="array" ref="F44">IF(MAX(INDEX(A:A,LOOKUP(,-1/(C$1:C43&lt;&gt;C44),ROW(A$2:A44))):INDEX(A44:A$999,MATCH(0=0,C44&lt;&gt;C44:C$999,)-1))=A44,A44,"")</f>
        <v/>
      </c>
      <c r="G44" s="1" t="str">
        <f t="array" ref="G44">IF(MIN(INDEX(B:B,LOOKUP(,-1/(C$1:C43&lt;&gt;C44),ROW(B$2:B44))):INDEX(B44:B$999,MATCH(0=0,C44&lt;&gt;C44:C$999,)-1))=B44,B44,"")</f>
        <v/>
      </c>
    </row>
    <row r="45" spans="1:7" x14ac:dyDescent="0.25">
      <c r="A45">
        <v>307.24799999999999</v>
      </c>
      <c r="B45">
        <v>302.61399999999998</v>
      </c>
      <c r="C45">
        <v>1</v>
      </c>
      <c r="D45" s="2">
        <f>IF(C45=C46,D46,MAX(A45:INDEX(A:A,LOOKUP(,-1/(C$1:C44&lt;&gt;C45),ROW(A$2:A45)))))</f>
        <v>314.52600000000001</v>
      </c>
      <c r="E45" s="2">
        <f>IF(C45=C46,E46,MIN(B45:INDEX(B:B,LOOKUP(,-1/(C$1:C44&lt;&gt;C45),ROW(B$2:B45)))))</f>
        <v>280.58000000000004</v>
      </c>
      <c r="F45" s="1" t="str">
        <f t="array" ref="F45">IF(MAX(INDEX(A:A,LOOKUP(,-1/(C$1:C44&lt;&gt;C45),ROW(A$2:A45))):INDEX(A45:A$999,MATCH(0=0,C45&lt;&gt;C45:C$999,)-1))=A45,A45,"")</f>
        <v/>
      </c>
      <c r="G45" s="1" t="str">
        <f t="array" ref="G45">IF(MIN(INDEX(B:B,LOOKUP(,-1/(C$1:C44&lt;&gt;C45),ROW(B$2:B45))):INDEX(B45:B$999,MATCH(0=0,C45&lt;&gt;C45:C$999,)-1))=B45,B45,"")</f>
        <v/>
      </c>
    </row>
    <row r="46" spans="1:7" x14ac:dyDescent="0.25">
      <c r="A46">
        <v>307.358</v>
      </c>
      <c r="B46">
        <v>302.52800000000002</v>
      </c>
      <c r="C46">
        <v>1</v>
      </c>
      <c r="D46" s="2">
        <f>IF(C46=C47,D47,MAX(A46:INDEX(A:A,LOOKUP(,-1/(C$1:C45&lt;&gt;C46),ROW(A$2:A46)))))</f>
        <v>314.52600000000001</v>
      </c>
      <c r="E46" s="2">
        <f>IF(C46=C47,E47,MIN(B46:INDEX(B:B,LOOKUP(,-1/(C$1:C45&lt;&gt;C46),ROW(B$2:B46)))))</f>
        <v>280.58000000000004</v>
      </c>
      <c r="F46" s="1" t="str">
        <f t="array" ref="F46">IF(MAX(INDEX(A:A,LOOKUP(,-1/(C$1:C45&lt;&gt;C46),ROW(A$2:A46))):INDEX(A46:A$999,MATCH(0=0,C46&lt;&gt;C46:C$999,)-1))=A46,A46,"")</f>
        <v/>
      </c>
      <c r="G46" s="1" t="str">
        <f t="array" ref="G46">IF(MIN(INDEX(B:B,LOOKUP(,-1/(C$1:C45&lt;&gt;C46),ROW(B$2:B46))):INDEX(B46:B$999,MATCH(0=0,C46&lt;&gt;C46:C$999,)-1))=B46,B46,"")</f>
        <v/>
      </c>
    </row>
    <row r="47" spans="1:7" x14ac:dyDescent="0.25">
      <c r="A47">
        <v>313.95400000000001</v>
      </c>
      <c r="B47">
        <v>306.87199999999996</v>
      </c>
      <c r="C47">
        <v>1</v>
      </c>
      <c r="D47" s="2">
        <f>IF(C47=C48,D48,MAX(A47:INDEX(A:A,LOOKUP(,-1/(C$1:C46&lt;&gt;C47),ROW(A$2:A47)))))</f>
        <v>314.52600000000001</v>
      </c>
      <c r="E47" s="2">
        <f>IF(C47=C48,E48,MIN(B47:INDEX(B:B,LOOKUP(,-1/(C$1:C46&lt;&gt;C47),ROW(B$2:B47)))))</f>
        <v>280.58000000000004</v>
      </c>
      <c r="F47" s="1" t="str">
        <f t="array" ref="F47">IF(MAX(INDEX(A:A,LOOKUP(,-1/(C$1:C46&lt;&gt;C47),ROW(A$2:A47))):INDEX(A47:A$999,MATCH(0=0,C47&lt;&gt;C47:C$999,)-1))=A47,A47,"")</f>
        <v/>
      </c>
      <c r="G47" s="1" t="str">
        <f t="array" ref="G47">IF(MIN(INDEX(B:B,LOOKUP(,-1/(C$1:C46&lt;&gt;C47),ROW(B$2:B47))):INDEX(B47:B$999,MATCH(0=0,C47&lt;&gt;C47:C$999,)-1))=B47,B47,"")</f>
        <v/>
      </c>
    </row>
    <row r="48" spans="1:7" x14ac:dyDescent="0.25">
      <c r="A48">
        <v>314.52600000000001</v>
      </c>
      <c r="B48">
        <v>309.48200000000003</v>
      </c>
      <c r="C48">
        <v>1</v>
      </c>
      <c r="D48" s="2">
        <f>IF(C48=C49,D49,MAX(A48:INDEX(A:A,LOOKUP(,-1/(C$1:C47&lt;&gt;C48),ROW(A$2:A48)))))</f>
        <v>314.52600000000001</v>
      </c>
      <c r="E48" s="2">
        <f>IF(C48=C49,E49,MIN(B48:INDEX(B:B,LOOKUP(,-1/(C$1:C47&lt;&gt;C48),ROW(B$2:B48)))))</f>
        <v>280.58000000000004</v>
      </c>
      <c r="F48" s="1">
        <f t="array" ref="F48">IF(MAX(INDEX(A:A,LOOKUP(,-1/(C$1:C47&lt;&gt;C48),ROW(A$2:A48))):INDEX(A48:A$999,MATCH(0=0,C48&lt;&gt;C48:C$999,)-1))=A48,A48,"")</f>
        <v>314.52600000000001</v>
      </c>
      <c r="G48" s="1" t="str">
        <f t="array" ref="G48">IF(MIN(INDEX(B:B,LOOKUP(,-1/(C$1:C47&lt;&gt;C48),ROW(B$2:B48))):INDEX(B48:B$999,MATCH(0=0,C48&lt;&gt;C48:C$999,)-1))=B48,B48,"")</f>
        <v/>
      </c>
    </row>
    <row r="49" spans="1:7" x14ac:dyDescent="0.25">
      <c r="A49">
        <v>312.90800000000002</v>
      </c>
      <c r="B49">
        <v>308.14800000000002</v>
      </c>
      <c r="C49">
        <v>1</v>
      </c>
      <c r="D49" s="2">
        <f>IF(C49=C50,D50,MAX(A49:INDEX(A:A,LOOKUP(,-1/(C$1:C48&lt;&gt;C49),ROW(A$2:A49)))))</f>
        <v>314.52600000000001</v>
      </c>
      <c r="E49" s="2">
        <f>IF(C49=C50,E50,MIN(B49:INDEX(B:B,LOOKUP(,-1/(C$1:C48&lt;&gt;C49),ROW(B$2:B49)))))</f>
        <v>280.58000000000004</v>
      </c>
      <c r="F49" s="1" t="str">
        <f t="array" ref="F49">IF(MAX(INDEX(A:A,LOOKUP(,-1/(C$1:C48&lt;&gt;C49),ROW(A$2:A49))):INDEX(A49:A$999,MATCH(0=0,C49&lt;&gt;C49:C$999,)-1))=A49,A49,"")</f>
        <v/>
      </c>
      <c r="G49" s="1" t="str">
        <f t="array" ref="G49">IF(MIN(INDEX(B:B,LOOKUP(,-1/(C$1:C48&lt;&gt;C49),ROW(B$2:B49))):INDEX(B49:B$999,MATCH(0=0,C49&lt;&gt;C49:C$999,)-1))=B49,B49,"")</f>
        <v/>
      </c>
    </row>
    <row r="50" spans="1:7" x14ac:dyDescent="0.25">
      <c r="A50">
        <v>309.33600000000001</v>
      </c>
      <c r="B50">
        <v>301.91199999999998</v>
      </c>
      <c r="C50">
        <v>1</v>
      </c>
      <c r="D50" s="2">
        <f>IF(C50=C51,D51,MAX(A50:INDEX(A:A,LOOKUP(,-1/(C$1:C49&lt;&gt;C50),ROW(A$2:A50)))))</f>
        <v>314.52600000000001</v>
      </c>
      <c r="E50" s="2">
        <f>IF(C50=C51,E51,MIN(B50:INDEX(B:B,LOOKUP(,-1/(C$1:C49&lt;&gt;C50),ROW(B$2:B50)))))</f>
        <v>280.58000000000004</v>
      </c>
      <c r="F50" s="1" t="str">
        <f t="array" ref="F50">IF(MAX(INDEX(A:A,LOOKUP(,-1/(C$1:C49&lt;&gt;C50),ROW(A$2:A50))):INDEX(A50:A$999,MATCH(0=0,C50&lt;&gt;C50:C$999,)-1))=A50,A50,"")</f>
        <v/>
      </c>
      <c r="G50" s="1" t="str">
        <f t="array" ref="G50">IF(MIN(INDEX(B:B,LOOKUP(,-1/(C$1:C49&lt;&gt;C50),ROW(B$2:B50))):INDEX(B50:B$999,MATCH(0=0,C50&lt;&gt;C50:C$999,)-1))=B50,B50,"")</f>
        <v/>
      </c>
    </row>
    <row r="51" spans="1:7" x14ac:dyDescent="0.25">
      <c r="A51">
        <v>309.18400000000003</v>
      </c>
      <c r="B51">
        <v>303.65800000000002</v>
      </c>
      <c r="C51">
        <v>2</v>
      </c>
      <c r="D51" s="2">
        <f>IF(C51=C52,D52,MAX(A51:INDEX(A:A,LOOKUP(,-1/(C$1:C50&lt;&gt;C51),ROW(A$2:A51)))))</f>
        <v>310.476</v>
      </c>
      <c r="E51" s="2">
        <f>IF(C51=C52,E52,MIN(B51:INDEX(B:B,LOOKUP(,-1/(C$1:C50&lt;&gt;C51),ROW(B$2:B51)))))</f>
        <v>300.91999999999996</v>
      </c>
      <c r="F51" s="1" t="str">
        <f t="array" ref="F51">IF(MAX(INDEX(A:A,LOOKUP(,-1/(C$1:C50&lt;&gt;C51),ROW(A$2:A51))):INDEX(A51:A$999,MATCH(0=0,C51&lt;&gt;C51:C$999,)-1))=A51,A51,"")</f>
        <v/>
      </c>
      <c r="G51" s="1" t="str">
        <f t="array" ref="G51">IF(MIN(INDEX(B:B,LOOKUP(,-1/(C$1:C50&lt;&gt;C51),ROW(B$2:B51))):INDEX(B51:B$999,MATCH(0=0,C51&lt;&gt;C51:C$999,)-1))=B51,B51,"")</f>
        <v/>
      </c>
    </row>
    <row r="52" spans="1:7" x14ac:dyDescent="0.25">
      <c r="A52">
        <v>306.24</v>
      </c>
      <c r="B52">
        <v>301.23400000000004</v>
      </c>
      <c r="C52">
        <v>2</v>
      </c>
      <c r="D52" s="2">
        <f>IF(C52=C53,D53,MAX(A52:INDEX(A:A,LOOKUP(,-1/(C$1:C51&lt;&gt;C52),ROW(A$2:A52)))))</f>
        <v>310.476</v>
      </c>
      <c r="E52" s="2">
        <f>IF(C52=C53,E53,MIN(B52:INDEX(B:B,LOOKUP(,-1/(C$1:C51&lt;&gt;C52),ROW(B$2:B52)))))</f>
        <v>300.91999999999996</v>
      </c>
      <c r="F52" s="1" t="str">
        <f t="array" ref="F52">IF(MAX(INDEX(A:A,LOOKUP(,-1/(C$1:C51&lt;&gt;C52),ROW(A$2:A52))):INDEX(A52:A$999,MATCH(0=0,C52&lt;&gt;C52:C$999,)-1))=A52,A52,"")</f>
        <v/>
      </c>
      <c r="G52" s="1" t="str">
        <f t="array" ref="G52">IF(MIN(INDEX(B:B,LOOKUP(,-1/(C$1:C51&lt;&gt;C52),ROW(B$2:B52))):INDEX(B52:B$999,MATCH(0=0,C52&lt;&gt;C52:C$999,)-1))=B52,B52,"")</f>
        <v/>
      </c>
    </row>
    <row r="53" spans="1:7" x14ac:dyDescent="0.25">
      <c r="A53">
        <v>303.96199999999999</v>
      </c>
      <c r="B53">
        <v>300.91999999999996</v>
      </c>
      <c r="C53">
        <v>2</v>
      </c>
      <c r="D53" s="2">
        <f>IF(C53=C54,D54,MAX(A53:INDEX(A:A,LOOKUP(,-1/(C$1:C52&lt;&gt;C53),ROW(A$2:A53)))))</f>
        <v>310.476</v>
      </c>
      <c r="E53" s="2">
        <f>IF(C53=C54,E54,MIN(B53:INDEX(B:B,LOOKUP(,-1/(C$1:C52&lt;&gt;C53),ROW(B$2:B53)))))</f>
        <v>300.91999999999996</v>
      </c>
      <c r="F53" s="1" t="str">
        <f t="array" ref="F53">IF(MAX(INDEX(A:A,LOOKUP(,-1/(C$1:C52&lt;&gt;C53),ROW(A$2:A53))):INDEX(A53:A$999,MATCH(0=0,C53&lt;&gt;C53:C$999,)-1))=A53,A53,"")</f>
        <v/>
      </c>
      <c r="G53" s="1">
        <f t="array" ref="G53">IF(MIN(INDEX(B:B,LOOKUP(,-1/(C$1:C52&lt;&gt;C53),ROW(B$2:B53))):INDEX(B53:B$999,MATCH(0=0,C53&lt;&gt;C53:C$999,)-1))=B53,B53,"")</f>
        <v>300.91999999999996</v>
      </c>
    </row>
    <row r="54" spans="1:7" x14ac:dyDescent="0.25">
      <c r="A54">
        <v>305.44400000000002</v>
      </c>
      <c r="B54">
        <v>301.47199999999998</v>
      </c>
      <c r="C54">
        <v>2</v>
      </c>
      <c r="D54" s="2">
        <f>IF(C54=C55,D55,MAX(A54:INDEX(A:A,LOOKUP(,-1/(C$1:C53&lt;&gt;C54),ROW(A$2:A54)))))</f>
        <v>310.476</v>
      </c>
      <c r="E54" s="2">
        <f>IF(C54=C55,E55,MIN(B54:INDEX(B:B,LOOKUP(,-1/(C$1:C53&lt;&gt;C54),ROW(B$2:B54)))))</f>
        <v>300.91999999999996</v>
      </c>
      <c r="F54" s="1" t="str">
        <f t="array" ref="F54">IF(MAX(INDEX(A:A,LOOKUP(,-1/(C$1:C53&lt;&gt;C54),ROW(A$2:A54))):INDEX(A54:A$999,MATCH(0=0,C54&lt;&gt;C54:C$999,)-1))=A54,A54,"")</f>
        <v/>
      </c>
      <c r="G54" s="1" t="str">
        <f t="array" ref="G54">IF(MIN(INDEX(B:B,LOOKUP(,-1/(C$1:C53&lt;&gt;C54),ROW(B$2:B54))):INDEX(B54:B$999,MATCH(0=0,C54&lt;&gt;C54:C$999,)-1))=B54,B54,"")</f>
        <v/>
      </c>
    </row>
    <row r="55" spans="1:7" x14ac:dyDescent="0.25">
      <c r="A55">
        <v>310.476</v>
      </c>
      <c r="B55">
        <v>302.91999999999996</v>
      </c>
      <c r="C55">
        <v>2</v>
      </c>
      <c r="D55" s="2">
        <f>IF(C55=C56,D56,MAX(A55:INDEX(A:A,LOOKUP(,-1/(C$1:C54&lt;&gt;C55),ROW(A$2:A55)))))</f>
        <v>310.476</v>
      </c>
      <c r="E55" s="2">
        <f>IF(C55=C56,E56,MIN(B55:INDEX(B:B,LOOKUP(,-1/(C$1:C54&lt;&gt;C55),ROW(B$2:B55)))))</f>
        <v>300.91999999999996</v>
      </c>
      <c r="F55" s="1">
        <f t="array" ref="F55">IF(MAX(INDEX(A:A,LOOKUP(,-1/(C$1:C54&lt;&gt;C55),ROW(A$2:A55))):INDEX(A55:A$999,MATCH(0=0,C55&lt;&gt;C55:C$999,)-1))=A55,A55,"")</f>
        <v>310.476</v>
      </c>
      <c r="G55" s="1" t="str">
        <f t="array" ref="G55">IF(MIN(INDEX(B:B,LOOKUP(,-1/(C$1:C54&lt;&gt;C55),ROW(B$2:B55))):INDEX(B55:B$999,MATCH(0=0,C55&lt;&gt;C55:C$999,)-1))=B55,B55,"")</f>
        <v/>
      </c>
    </row>
    <row r="56" spans="1:7" x14ac:dyDescent="0.25">
      <c r="A56">
        <v>314.05200000000002</v>
      </c>
      <c r="B56">
        <v>310.30200000000002</v>
      </c>
      <c r="C56">
        <v>1</v>
      </c>
      <c r="D56" s="2">
        <f>IF(C56=C57,D57,MAX(A56:INDEX(A:A,LOOKUP(,-1/(C$1:C55&lt;&gt;C56),ROW(A$2:A56)))))</f>
        <v>328.47399999999999</v>
      </c>
      <c r="E56" s="2">
        <f>IF(C56=C57,E57,MIN(B56:INDEX(B:B,LOOKUP(,-1/(C$1:C55&lt;&gt;C56),ROW(B$2:B56)))))</f>
        <v>310.30200000000002</v>
      </c>
      <c r="F56" s="1" t="str">
        <f t="array" ref="F56">IF(MAX(INDEX(A:A,LOOKUP(,-1/(C$1:C55&lt;&gt;C56),ROW(A$2:A56))):INDEX(A56:A$999,MATCH(0=0,C56&lt;&gt;C56:C$999,)-1))=A56,A56,"")</f>
        <v/>
      </c>
      <c r="G56" s="1">
        <f t="array" ref="G56">IF(MIN(INDEX(B:B,LOOKUP(,-1/(C$1:C55&lt;&gt;C56),ROW(B$2:B56))):INDEX(B56:B$999,MATCH(0=0,C56&lt;&gt;C56:C$999,)-1))=B56,B56,"")</f>
        <v>310.30200000000002</v>
      </c>
    </row>
    <row r="57" spans="1:7" x14ac:dyDescent="0.25">
      <c r="A57">
        <v>316.94400000000002</v>
      </c>
      <c r="B57">
        <v>311.20400000000001</v>
      </c>
      <c r="C57">
        <v>1</v>
      </c>
      <c r="D57" s="2">
        <f>IF(C57=C58,D58,MAX(A57:INDEX(A:A,LOOKUP(,-1/(C$1:C56&lt;&gt;C57),ROW(A$2:A57)))))</f>
        <v>328.47399999999999</v>
      </c>
      <c r="E57" s="2">
        <f>IF(C57=C58,E58,MIN(B57:INDEX(B:B,LOOKUP(,-1/(C$1:C56&lt;&gt;C57),ROW(B$2:B57)))))</f>
        <v>310.30200000000002</v>
      </c>
      <c r="F57" s="1" t="str">
        <f t="array" ref="F57">IF(MAX(INDEX(A:A,LOOKUP(,-1/(C$1:C56&lt;&gt;C57),ROW(A$2:A57))):INDEX(A57:A$999,MATCH(0=0,C57&lt;&gt;C57:C$999,)-1))=A57,A57,"")</f>
        <v/>
      </c>
      <c r="G57" s="1" t="str">
        <f t="array" ref="G57">IF(MIN(INDEX(B:B,LOOKUP(,-1/(C$1:C56&lt;&gt;C57),ROW(B$2:B57))):INDEX(B57:B$999,MATCH(0=0,C57&lt;&gt;C57:C$999,)-1))=B57,B57,"")</f>
        <v/>
      </c>
    </row>
    <row r="58" spans="1:7" x14ac:dyDescent="0.25">
      <c r="A58">
        <v>322.29000000000002</v>
      </c>
      <c r="B58">
        <v>313.91999999999996</v>
      </c>
      <c r="C58">
        <v>1</v>
      </c>
      <c r="D58" s="2">
        <f>IF(C58=C59,D59,MAX(A58:INDEX(A:A,LOOKUP(,-1/(C$1:C57&lt;&gt;C58),ROW(A$2:A58)))))</f>
        <v>328.47399999999999</v>
      </c>
      <c r="E58" s="2">
        <f>IF(C58=C59,E59,MIN(B58:INDEX(B:B,LOOKUP(,-1/(C$1:C57&lt;&gt;C58),ROW(B$2:B58)))))</f>
        <v>310.30200000000002</v>
      </c>
      <c r="F58" s="1" t="str">
        <f t="array" ref="F58">IF(MAX(INDEX(A:A,LOOKUP(,-1/(C$1:C57&lt;&gt;C58),ROW(A$2:A58))):INDEX(A58:A$999,MATCH(0=0,C58&lt;&gt;C58:C$999,)-1))=A58,A58,"")</f>
        <v/>
      </c>
      <c r="G58" s="1" t="str">
        <f t="array" ref="G58">IF(MIN(INDEX(B:B,LOOKUP(,-1/(C$1:C57&lt;&gt;C58),ROW(B$2:B58))):INDEX(B58:B$999,MATCH(0=0,C58&lt;&gt;C58:C$999,)-1))=B58,B58,"")</f>
        <v/>
      </c>
    </row>
    <row r="59" spans="1:7" x14ac:dyDescent="0.25">
      <c r="A59">
        <v>324.46999999999997</v>
      </c>
      <c r="B59">
        <v>321.24799999999999</v>
      </c>
      <c r="C59">
        <v>1</v>
      </c>
      <c r="D59" s="2">
        <f>IF(C59=C60,D60,MAX(A59:INDEX(A:A,LOOKUP(,-1/(C$1:C58&lt;&gt;C59),ROW(A$2:A59)))))</f>
        <v>328.47399999999999</v>
      </c>
      <c r="E59" s="2">
        <f>IF(C59=C60,E60,MIN(B59:INDEX(B:B,LOOKUP(,-1/(C$1:C58&lt;&gt;C59),ROW(B$2:B59)))))</f>
        <v>310.30200000000002</v>
      </c>
      <c r="F59" s="1" t="str">
        <f t="array" ref="F59">IF(MAX(INDEX(A:A,LOOKUP(,-1/(C$1:C58&lt;&gt;C59),ROW(A$2:A59))):INDEX(A59:A$999,MATCH(0=0,C59&lt;&gt;C59:C$999,)-1))=A59,A59,"")</f>
        <v/>
      </c>
      <c r="G59" s="1" t="str">
        <f t="array" ref="G59">IF(MIN(INDEX(B:B,LOOKUP(,-1/(C$1:C58&lt;&gt;C59),ROW(B$2:B59))):INDEX(B59:B$999,MATCH(0=0,C59&lt;&gt;C59:C$999,)-1))=B59,B59,"")</f>
        <v/>
      </c>
    </row>
    <row r="60" spans="1:7" x14ac:dyDescent="0.25">
      <c r="A60">
        <v>325.47399999999999</v>
      </c>
      <c r="B60">
        <v>322.60399999999998</v>
      </c>
      <c r="C60">
        <v>1</v>
      </c>
      <c r="D60" s="2">
        <f>IF(C60=C61,D61,MAX(A60:INDEX(A:A,LOOKUP(,-1/(C$1:C59&lt;&gt;C60),ROW(A$2:A60)))))</f>
        <v>328.47399999999999</v>
      </c>
      <c r="E60" s="2">
        <f>IF(C60=C61,E61,MIN(B60:INDEX(B:B,LOOKUP(,-1/(C$1:C59&lt;&gt;C60),ROW(B$2:B60)))))</f>
        <v>310.30200000000002</v>
      </c>
      <c r="F60" s="1" t="str">
        <f t="array" ref="F60">IF(MAX(INDEX(A:A,LOOKUP(,-1/(C$1:C59&lt;&gt;C60),ROW(A$2:A60))):INDEX(A60:A$999,MATCH(0=0,C60&lt;&gt;C60:C$999,)-1))=A60,A60,"")</f>
        <v/>
      </c>
      <c r="G60" s="1" t="str">
        <f t="array" ref="G60">IF(MIN(INDEX(B:B,LOOKUP(,-1/(C$1:C59&lt;&gt;C60),ROW(B$2:B60))):INDEX(B60:B$999,MATCH(0=0,C60&lt;&gt;C60:C$999,)-1))=B60,B60,"")</f>
        <v/>
      </c>
    </row>
    <row r="61" spans="1:7" x14ac:dyDescent="0.25">
      <c r="A61">
        <v>328.47399999999999</v>
      </c>
      <c r="B61">
        <v>323.59000000000003</v>
      </c>
      <c r="C61">
        <v>1</v>
      </c>
      <c r="D61" s="2">
        <f>IF(C61=C62,D62,MAX(A61:INDEX(A:A,LOOKUP(,-1/(C$1:C60&lt;&gt;C61),ROW(A$2:A61)))))</f>
        <v>328.47399999999999</v>
      </c>
      <c r="E61" s="2">
        <f>IF(C61=C62,E62,MIN(B61:INDEX(B:B,LOOKUP(,-1/(C$1:C60&lt;&gt;C61),ROW(B$2:B61)))))</f>
        <v>310.30200000000002</v>
      </c>
      <c r="F61" s="1">
        <f t="array" ref="F61">IF(MAX(INDEX(A:A,LOOKUP(,-1/(C$1:C60&lt;&gt;C61),ROW(A$2:A61))):INDEX(A61:A$999,MATCH(0=0,C61&lt;&gt;C61:C$999,)-1))=A61,A61,"")</f>
        <v>328.47399999999999</v>
      </c>
      <c r="G61" s="1" t="str">
        <f t="array" ref="G61">IF(MIN(INDEX(B:B,LOOKUP(,-1/(C$1:C60&lt;&gt;C61),ROW(B$2:B61))):INDEX(B61:B$999,MATCH(0=0,C61&lt;&gt;C61:C$999,)-1))=B61,B61,"")</f>
        <v/>
      </c>
    </row>
    <row r="62" spans="1:7" x14ac:dyDescent="0.25">
      <c r="A62">
        <v>327.45600000000002</v>
      </c>
      <c r="B62">
        <v>322.226</v>
      </c>
      <c r="C62">
        <v>1</v>
      </c>
      <c r="D62" s="2">
        <f>IF(C62=C63,D63,MAX(A62:INDEX(A:A,LOOKUP(,-1/(C$1:C61&lt;&gt;C62),ROW(A$2:A62)))))</f>
        <v>328.47399999999999</v>
      </c>
      <c r="E62" s="2">
        <f>IF(C62=C63,E63,MIN(B62:INDEX(B:B,LOOKUP(,-1/(C$1:C61&lt;&gt;C62),ROW(B$2:B62)))))</f>
        <v>310.30200000000002</v>
      </c>
      <c r="F62" s="1" t="str">
        <f t="array" ref="F62">IF(MAX(INDEX(A:A,LOOKUP(,-1/(C$1:C61&lt;&gt;C62),ROW(A$2:A62))):INDEX(A62:A$999,MATCH(0=0,C62&lt;&gt;C62:C$999,)-1))=A62,A62,"")</f>
        <v/>
      </c>
      <c r="G62" s="1" t="str">
        <f t="array" ref="G62">IF(MIN(INDEX(B:B,LOOKUP(,-1/(C$1:C61&lt;&gt;C62),ROW(B$2:B62))):INDEX(B62:B$999,MATCH(0=0,C62&lt;&gt;C62:C$999,)-1))=B62,B62,"")</f>
        <v/>
      </c>
    </row>
    <row r="63" spans="1:7" x14ac:dyDescent="0.25">
      <c r="A63">
        <v>323.59399999999999</v>
      </c>
      <c r="B63">
        <v>317.31399999999996</v>
      </c>
      <c r="C63">
        <v>1</v>
      </c>
      <c r="D63" s="2">
        <f>IF(C63=C64,D64,MAX(A63:INDEX(A:A,LOOKUP(,-1/(C$1:C62&lt;&gt;C63),ROW(A$2:A63)))))</f>
        <v>328.47399999999999</v>
      </c>
      <c r="E63" s="2">
        <f>IF(C63=C64,E64,MIN(B63:INDEX(B:B,LOOKUP(,-1/(C$1:C62&lt;&gt;C63),ROW(B$2:B63)))))</f>
        <v>310.30200000000002</v>
      </c>
      <c r="F63" s="1" t="str">
        <f t="array" ref="F63">IF(MAX(INDEX(A:A,LOOKUP(,-1/(C$1:C62&lt;&gt;C63),ROW(A$2:A63))):INDEX(A63:A$999,MATCH(0=0,C63&lt;&gt;C63:C$999,)-1))=A63,A63,"")</f>
        <v/>
      </c>
      <c r="G63" s="1" t="str">
        <f t="array" ref="G63">IF(MIN(INDEX(B:B,LOOKUP(,-1/(C$1:C62&lt;&gt;C63),ROW(B$2:B63))):INDEX(B63:B$999,MATCH(0=0,C63&lt;&gt;C63:C$999,)-1))=B63,B63,"")</f>
        <v/>
      </c>
    </row>
    <row r="64" spans="1:7" x14ac:dyDescent="0.25">
      <c r="A64">
        <v>327.20799999999997</v>
      </c>
      <c r="B64">
        <v>319.92600000000004</v>
      </c>
      <c r="C64">
        <v>2</v>
      </c>
      <c r="D64" s="2">
        <f>IF(C64=C65,D65,MAX(A64:INDEX(A:A,LOOKUP(,-1/(C$1:C63&lt;&gt;C64),ROW(A$2:A64)))))</f>
        <v>327.20799999999997</v>
      </c>
      <c r="E64" s="2">
        <f>IF(C64=C65,E65,MIN(B64:INDEX(B:B,LOOKUP(,-1/(C$1:C63&lt;&gt;C64),ROW(B$2:B64)))))</f>
        <v>319.92600000000004</v>
      </c>
      <c r="F64" s="1">
        <f t="array" ref="F64">IF(MAX(INDEX(A:A,LOOKUP(,-1/(C$1:C63&lt;&gt;C64),ROW(A$2:A64))):INDEX(A64:A$999,MATCH(0=0,C64&lt;&gt;C64:C$999,)-1))=A64,A64,"")</f>
        <v>327.20799999999997</v>
      </c>
      <c r="G64" s="1">
        <f t="array" ref="G64">IF(MIN(INDEX(B:B,LOOKUP(,-1/(C$1:C63&lt;&gt;C64),ROW(B$2:B64))):INDEX(B64:B$999,MATCH(0=0,C64&lt;&gt;C64:C$999,)-1))=B64,B64,"")</f>
        <v>319.92600000000004</v>
      </c>
    </row>
    <row r="65" spans="1:7" x14ac:dyDescent="0.25">
      <c r="A65">
        <v>331.74799999999999</v>
      </c>
      <c r="B65">
        <v>324.904</v>
      </c>
      <c r="C65">
        <v>1</v>
      </c>
      <c r="D65" s="2">
        <f>IF(C65=C66,D66,MAX(A65:INDEX(A:A,LOOKUP(,-1/(C$1:C64&lt;&gt;C65),ROW(A$2:A65)))))</f>
        <v>337.12</v>
      </c>
      <c r="E65" s="2">
        <f>IF(C65=C66,E66,MIN(B65:INDEX(B:B,LOOKUP(,-1/(C$1:C64&lt;&gt;C65),ROW(B$2:B65)))))</f>
        <v>324.904</v>
      </c>
      <c r="F65" s="1" t="str">
        <f t="array" ref="F65">IF(MAX(INDEX(A:A,LOOKUP(,-1/(C$1:C64&lt;&gt;C65),ROW(A$2:A65))):INDEX(A65:A$999,MATCH(0=0,C65&lt;&gt;C65:C$999,)-1))=A65,A65,"")</f>
        <v/>
      </c>
      <c r="G65" s="1">
        <f t="array" ref="G65">IF(MIN(INDEX(B:B,LOOKUP(,-1/(C$1:C64&lt;&gt;C65),ROW(B$2:B65))):INDEX(B65:B$999,MATCH(0=0,C65&lt;&gt;C65:C$999,)-1))=B65,B65,"")</f>
        <v>324.904</v>
      </c>
    </row>
    <row r="66" spans="1:7" x14ac:dyDescent="0.25">
      <c r="A66">
        <v>330.726</v>
      </c>
      <c r="B66">
        <v>327.26400000000001</v>
      </c>
      <c r="C66">
        <v>1</v>
      </c>
      <c r="D66" s="2">
        <f>IF(C66=C67,D67,MAX(A66:INDEX(A:A,LOOKUP(,-1/(C$1:C65&lt;&gt;C66),ROW(A$2:A66)))))</f>
        <v>337.12</v>
      </c>
      <c r="E66" s="2">
        <f>IF(C66=C67,E67,MIN(B66:INDEX(B:B,LOOKUP(,-1/(C$1:C65&lt;&gt;C66),ROW(B$2:B66)))))</f>
        <v>324.904</v>
      </c>
      <c r="F66" s="1" t="str">
        <f t="array" ref="F66">IF(MAX(INDEX(A:A,LOOKUP(,-1/(C$1:C65&lt;&gt;C66),ROW(A$2:A66))):INDEX(A66:A$999,MATCH(0=0,C66&lt;&gt;C66:C$999,)-1))=A66,A66,"")</f>
        <v/>
      </c>
      <c r="G66" s="1" t="str">
        <f t="array" ref="G66">IF(MIN(INDEX(B:B,LOOKUP(,-1/(C$1:C65&lt;&gt;C66),ROW(B$2:B66))):INDEX(B66:B$999,MATCH(0=0,C66&lt;&gt;C66:C$999,)-1))=B66,B66,"")</f>
        <v/>
      </c>
    </row>
    <row r="67" spans="1:7" x14ac:dyDescent="0.25">
      <c r="A67">
        <v>334.71799999999996</v>
      </c>
      <c r="B67">
        <v>328.71</v>
      </c>
      <c r="C67">
        <v>1</v>
      </c>
      <c r="D67" s="2">
        <f>IF(C67=C68,D68,MAX(A67:INDEX(A:A,LOOKUP(,-1/(C$1:C66&lt;&gt;C67),ROW(A$2:A67)))))</f>
        <v>337.12</v>
      </c>
      <c r="E67" s="2">
        <f>IF(C67=C68,E68,MIN(B67:INDEX(B:B,LOOKUP(,-1/(C$1:C66&lt;&gt;C67),ROW(B$2:B67)))))</f>
        <v>324.904</v>
      </c>
      <c r="F67" s="1" t="str">
        <f t="array" ref="F67">IF(MAX(INDEX(A:A,LOOKUP(,-1/(C$1:C66&lt;&gt;C67),ROW(A$2:A67))):INDEX(A67:A$999,MATCH(0=0,C67&lt;&gt;C67:C$999,)-1))=A67,A67,"")</f>
        <v/>
      </c>
      <c r="G67" s="1" t="str">
        <f t="array" ref="G67">IF(MIN(INDEX(B:B,LOOKUP(,-1/(C$1:C66&lt;&gt;C67),ROW(B$2:B67))):INDEX(B67:B$999,MATCH(0=0,C67&lt;&gt;C67:C$999,)-1))=B67,B67,"")</f>
        <v/>
      </c>
    </row>
    <row r="68" spans="1:7" x14ac:dyDescent="0.25">
      <c r="A68">
        <v>337.12</v>
      </c>
      <c r="B68">
        <v>333.036</v>
      </c>
      <c r="C68">
        <v>1</v>
      </c>
      <c r="D68" s="2">
        <f>IF(C68=C69,D69,MAX(A68:INDEX(A:A,LOOKUP(,-1/(C$1:C67&lt;&gt;C68),ROW(A$2:A68)))))</f>
        <v>337.12</v>
      </c>
      <c r="E68" s="2">
        <f>IF(C68=C69,E69,MIN(B68:INDEX(B:B,LOOKUP(,-1/(C$1:C67&lt;&gt;C68),ROW(B$2:B68)))))</f>
        <v>324.904</v>
      </c>
      <c r="F68" s="1">
        <f t="array" ref="F68">IF(MAX(INDEX(A:A,LOOKUP(,-1/(C$1:C67&lt;&gt;C68),ROW(A$2:A68))):INDEX(A68:A$999,MATCH(0=0,C68&lt;&gt;C68:C$999,)-1))=A68,A68,"")</f>
        <v>337.12</v>
      </c>
      <c r="G68" s="1" t="str">
        <f t="array" ref="G68">IF(MIN(INDEX(B:B,LOOKUP(,-1/(C$1:C67&lt;&gt;C68),ROW(B$2:B68))):INDEX(B68:B$999,MATCH(0=0,C68&lt;&gt;C68:C$999,)-1))=B68,B68,"")</f>
        <v/>
      </c>
    </row>
    <row r="69" spans="1:7" x14ac:dyDescent="0.25">
      <c r="A69">
        <v>335.50200000000001</v>
      </c>
      <c r="B69">
        <v>328.49</v>
      </c>
      <c r="C69">
        <v>1</v>
      </c>
      <c r="D69" s="2">
        <f>IF(C69=C70,D70,MAX(A69:INDEX(A:A,LOOKUP(,-1/(C$1:C68&lt;&gt;C69),ROW(A$2:A69)))))</f>
        <v>337.12</v>
      </c>
      <c r="E69" s="2">
        <f>IF(C69=C70,E70,MIN(B69:INDEX(B:B,LOOKUP(,-1/(C$1:C68&lt;&gt;C69),ROW(B$2:B69)))))</f>
        <v>324.904</v>
      </c>
      <c r="F69" s="1" t="str">
        <f t="array" ref="F69">IF(MAX(INDEX(A:A,LOOKUP(,-1/(C$1:C68&lt;&gt;C69),ROW(A$2:A69))):INDEX(A69:A$999,MATCH(0=0,C69&lt;&gt;C69:C$999,)-1))=A69,A69,"")</f>
        <v/>
      </c>
      <c r="G69" s="1" t="str">
        <f t="array" ref="G69">IF(MIN(INDEX(B:B,LOOKUP(,-1/(C$1:C68&lt;&gt;C69),ROW(B$2:B69))):INDEX(B69:B$999,MATCH(0=0,C69&lt;&gt;C69:C$999,)-1))=B69,B69,"")</f>
        <v/>
      </c>
    </row>
    <row r="70" spans="1:7" x14ac:dyDescent="0.25">
      <c r="A70">
        <v>329.15199999999999</v>
      </c>
      <c r="B70">
        <v>316.06799999999998</v>
      </c>
      <c r="C70">
        <v>2</v>
      </c>
      <c r="D70" s="2">
        <f>IF(C70=C71,D71,MAX(A70:INDEX(A:A,LOOKUP(,-1/(C$1:C69&lt;&gt;C70),ROW(A$2:A70)))))</f>
        <v>329.15199999999999</v>
      </c>
      <c r="E70" s="2">
        <f>IF(C70=C71,E71,MIN(B70:INDEX(B:B,LOOKUP(,-1/(C$1:C69&lt;&gt;C70),ROW(B$2:B70)))))</f>
        <v>315.57600000000002</v>
      </c>
      <c r="F70" s="1">
        <f t="array" ref="F70">IF(MAX(INDEX(A:A,LOOKUP(,-1/(C$1:C69&lt;&gt;C70),ROW(A$2:A70))):INDEX(A70:A$999,MATCH(0=0,C70&lt;&gt;C70:C$999,)-1))=A70,A70,"")</f>
        <v>329.15199999999999</v>
      </c>
      <c r="G70" s="1" t="str">
        <f t="array" ref="G70">IF(MIN(INDEX(B:B,LOOKUP(,-1/(C$1:C69&lt;&gt;C70),ROW(B$2:B70))):INDEX(B70:B$999,MATCH(0=0,C70&lt;&gt;C70:C$999,)-1))=B70,B70,"")</f>
        <v/>
      </c>
    </row>
    <row r="71" spans="1:7" x14ac:dyDescent="0.25">
      <c r="A71">
        <v>325.29000000000002</v>
      </c>
      <c r="B71">
        <v>319.56200000000001</v>
      </c>
      <c r="C71">
        <v>2</v>
      </c>
      <c r="D71" s="2">
        <f>IF(C71=C72,D72,MAX(A71:INDEX(A:A,LOOKUP(,-1/(C$1:C70&lt;&gt;C71),ROW(A$2:A71)))))</f>
        <v>329.15199999999999</v>
      </c>
      <c r="E71" s="2">
        <f>IF(C71=C72,E72,MIN(B71:INDEX(B:B,LOOKUP(,-1/(C$1:C70&lt;&gt;C71),ROW(B$2:B71)))))</f>
        <v>315.57600000000002</v>
      </c>
      <c r="F71" s="1" t="str">
        <f t="array" ref="F71">IF(MAX(INDEX(A:A,LOOKUP(,-1/(C$1:C70&lt;&gt;C71),ROW(A$2:A71))):INDEX(A71:A$999,MATCH(0=0,C71&lt;&gt;C71:C$999,)-1))=A71,A71,"")</f>
        <v/>
      </c>
      <c r="G71" s="1" t="str">
        <f t="array" ref="G71">IF(MIN(INDEX(B:B,LOOKUP(,-1/(C$1:C70&lt;&gt;C71),ROW(B$2:B71))):INDEX(B71:B$999,MATCH(0=0,C71&lt;&gt;C71:C$999,)-1))=B71,B71,"")</f>
        <v/>
      </c>
    </row>
    <row r="72" spans="1:7" x14ac:dyDescent="0.25">
      <c r="A72">
        <v>326.25400000000002</v>
      </c>
      <c r="B72">
        <v>321.154</v>
      </c>
      <c r="C72">
        <v>2</v>
      </c>
      <c r="D72" s="2">
        <f>IF(C72=C73,D73,MAX(A72:INDEX(A:A,LOOKUP(,-1/(C$1:C71&lt;&gt;C72),ROW(A$2:A72)))))</f>
        <v>329.15199999999999</v>
      </c>
      <c r="E72" s="2">
        <f>IF(C72=C73,E73,MIN(B72:INDEX(B:B,LOOKUP(,-1/(C$1:C71&lt;&gt;C72),ROW(B$2:B72)))))</f>
        <v>315.57600000000002</v>
      </c>
      <c r="F72" s="1" t="str">
        <f t="array" ref="F72">IF(MAX(INDEX(A:A,LOOKUP(,-1/(C$1:C71&lt;&gt;C72),ROW(A$2:A72))):INDEX(A72:A$999,MATCH(0=0,C72&lt;&gt;C72:C$999,)-1))=A72,A72,"")</f>
        <v/>
      </c>
      <c r="G72" s="1" t="str">
        <f t="array" ref="G72">IF(MIN(INDEX(B:B,LOOKUP(,-1/(C$1:C71&lt;&gt;C72),ROW(B$2:B72))):INDEX(B72:B$999,MATCH(0=0,C72&lt;&gt;C72:C$999,)-1))=B72,B72,"")</f>
        <v/>
      </c>
    </row>
    <row r="73" spans="1:7" x14ac:dyDescent="0.25">
      <c r="A73">
        <v>323.87399999999997</v>
      </c>
      <c r="B73">
        <v>315.57600000000002</v>
      </c>
      <c r="C73">
        <v>2</v>
      </c>
      <c r="D73" s="2">
        <f>IF(C73=C74,D74,MAX(A73:INDEX(A:A,LOOKUP(,-1/(C$1:C72&lt;&gt;C73),ROW(A$2:A73)))))</f>
        <v>329.15199999999999</v>
      </c>
      <c r="E73" s="2">
        <f>IF(C73=C74,E74,MIN(B73:INDEX(B:B,LOOKUP(,-1/(C$1:C72&lt;&gt;C73),ROW(B$2:B73)))))</f>
        <v>315.57600000000002</v>
      </c>
      <c r="F73" s="1" t="str">
        <f t="array" ref="F73">IF(MAX(INDEX(A:A,LOOKUP(,-1/(C$1:C72&lt;&gt;C73),ROW(A$2:A73))):INDEX(A73:A$999,MATCH(0=0,C73&lt;&gt;C73:C$999,)-1))=A73,A73,"")</f>
        <v/>
      </c>
      <c r="G73" s="1">
        <f t="array" ref="G73">IF(MIN(INDEX(B:B,LOOKUP(,-1/(C$1:C72&lt;&gt;C73),ROW(B$2:B73))):INDEX(B73:B$999,MATCH(0=0,C73&lt;&gt;C73:C$999,)-1))=B73,B73,"")</f>
        <v>315.57600000000002</v>
      </c>
    </row>
    <row r="74" spans="1:7" x14ac:dyDescent="0.25">
      <c r="A74">
        <v>321.23200000000003</v>
      </c>
      <c r="B74">
        <v>316.53200000000004</v>
      </c>
      <c r="C74">
        <v>2</v>
      </c>
      <c r="D74" s="2">
        <f>IF(C74=C75,D75,MAX(A74:INDEX(A:A,LOOKUP(,-1/(C$1:C73&lt;&gt;C74),ROW(A$2:A74)))))</f>
        <v>329.15199999999999</v>
      </c>
      <c r="E74" s="2">
        <f>IF(C74=C75,E75,MIN(B74:INDEX(B:B,LOOKUP(,-1/(C$1:C73&lt;&gt;C74),ROW(B$2:B74)))))</f>
        <v>315.57600000000002</v>
      </c>
      <c r="F74" s="1" t="str">
        <f t="array" ref="F74">IF(MAX(INDEX(A:A,LOOKUP(,-1/(C$1:C73&lt;&gt;C74),ROW(A$2:A74))):INDEX(A74:A$999,MATCH(0=0,C74&lt;&gt;C74:C$999,)-1))=A74,A74,"")</f>
        <v/>
      </c>
      <c r="G74" s="1" t="str">
        <f t="array" ref="G74">IF(MIN(INDEX(B:B,LOOKUP(,-1/(C$1:C73&lt;&gt;C74),ROW(B$2:B74))):INDEX(B74:B$999,MATCH(0=0,C74&lt;&gt;C74:C$999,)-1))=B74,B74,"")</f>
        <v/>
      </c>
    </row>
    <row r="75" spans="1:7" x14ac:dyDescent="0.25">
      <c r="A75">
        <v>326.63800000000003</v>
      </c>
      <c r="B75">
        <v>319.98599999999999</v>
      </c>
      <c r="C75">
        <v>2</v>
      </c>
      <c r="D75" s="2">
        <f>IF(C75=C76,D76,MAX(A75:INDEX(A:A,LOOKUP(,-1/(C$1:C74&lt;&gt;C75),ROW(A$2:A75)))))</f>
        <v>329.15199999999999</v>
      </c>
      <c r="E75" s="2">
        <f>IF(C75=C76,E76,MIN(B75:INDEX(B:B,LOOKUP(,-1/(C$1:C74&lt;&gt;C75),ROW(B$2:B75)))))</f>
        <v>315.57600000000002</v>
      </c>
      <c r="F75" s="1" t="str">
        <f t="array" ref="F75">IF(MAX(INDEX(A:A,LOOKUP(,-1/(C$1:C74&lt;&gt;C75),ROW(A$2:A75))):INDEX(A75:A$999,MATCH(0=0,C75&lt;&gt;C75:C$999,)-1))=A75,A75,"")</f>
        <v/>
      </c>
      <c r="G75" s="1" t="str">
        <f t="array" ref="G75">IF(MIN(INDEX(B:B,LOOKUP(,-1/(C$1:C74&lt;&gt;C75),ROW(B$2:B75))):INDEX(B75:B$999,MATCH(0=0,C75&lt;&gt;C75:C$999,)-1))=B75,B75,"")</f>
        <v/>
      </c>
    </row>
    <row r="76" spans="1:7" x14ac:dyDescent="0.25">
      <c r="A76">
        <v>325.36399999999998</v>
      </c>
      <c r="B76">
        <v>318.85599999999999</v>
      </c>
      <c r="C76">
        <v>1</v>
      </c>
      <c r="D76" s="2">
        <f>IF(C76=C77,D77,MAX(A76:INDEX(A:A,LOOKUP(,-1/(C$1:C75&lt;&gt;C76),ROW(A$2:A76)))))</f>
        <v>325.36399999999998</v>
      </c>
      <c r="E76" s="2">
        <f>IF(C76=C77,E77,MIN(B76:INDEX(B:B,LOOKUP(,-1/(C$1:C75&lt;&gt;C76),ROW(B$2:B76)))))</f>
        <v>318.85599999999999</v>
      </c>
      <c r="F76" s="1">
        <f t="array" ref="F76">IF(MAX(INDEX(A:A,LOOKUP(,-1/(C$1:C75&lt;&gt;C76),ROW(A$2:A76))):INDEX(A76:A$999,MATCH(0=0,C76&lt;&gt;C76:C$999,)-1))=A76,A76,"")</f>
        <v>325.36399999999998</v>
      </c>
      <c r="G76" s="1">
        <f t="array" ref="G76">IF(MIN(INDEX(B:B,LOOKUP(,-1/(C$1:C75&lt;&gt;C76),ROW(B$2:B76))):INDEX(B76:B$999,MATCH(0=0,C76&lt;&gt;C76:C$999,)-1))=B76,B76,"")</f>
        <v>318.85599999999999</v>
      </c>
    </row>
    <row r="77" spans="1:7" x14ac:dyDescent="0.25">
      <c r="A77">
        <v>320.678</v>
      </c>
      <c r="B77">
        <v>311.048</v>
      </c>
      <c r="C77">
        <v>2</v>
      </c>
      <c r="D77" s="2">
        <f>IF(C77=C78,D78,MAX(A77:INDEX(A:A,LOOKUP(,-1/(C$1:C76&lt;&gt;C77),ROW(A$2:A77)))))</f>
        <v>320.678</v>
      </c>
      <c r="E77" s="2">
        <f>IF(C77=C78,E78,MIN(B77:INDEX(B:B,LOOKUP(,-1/(C$1:C76&lt;&gt;C77),ROW(B$2:B77)))))</f>
        <v>272.262</v>
      </c>
      <c r="F77" s="1">
        <f t="array" ref="F77">IF(MAX(INDEX(A:A,LOOKUP(,-1/(C$1:C76&lt;&gt;C77),ROW(A$2:A77))):INDEX(A77:A$999,MATCH(0=0,C77&lt;&gt;C77:C$999,)-1))=A77,A77,"")</f>
        <v>320.678</v>
      </c>
      <c r="G77" s="1" t="str">
        <f t="array" ref="G77">IF(MIN(INDEX(B:B,LOOKUP(,-1/(C$1:C76&lt;&gt;C77),ROW(B$2:B77))):INDEX(B77:B$999,MATCH(0=0,C77&lt;&gt;C77:C$999,)-1))=B77,B77,"")</f>
        <v/>
      </c>
    </row>
    <row r="78" spans="1:7" x14ac:dyDescent="0.25">
      <c r="A78">
        <v>317.87399999999997</v>
      </c>
      <c r="B78">
        <v>311.60399999999998</v>
      </c>
      <c r="C78">
        <v>2</v>
      </c>
      <c r="D78" s="2">
        <f>IF(C78=C79,D79,MAX(A78:INDEX(A:A,LOOKUP(,-1/(C$1:C77&lt;&gt;C78),ROW(A$2:A78)))))</f>
        <v>320.678</v>
      </c>
      <c r="E78" s="2">
        <f>IF(C78=C79,E79,MIN(B78:INDEX(B:B,LOOKUP(,-1/(C$1:C77&lt;&gt;C78),ROW(B$2:B78)))))</f>
        <v>272.262</v>
      </c>
      <c r="F78" s="1" t="str">
        <f t="array" ref="F78">IF(MAX(INDEX(A:A,LOOKUP(,-1/(C$1:C77&lt;&gt;C78),ROW(A$2:A78))):INDEX(A78:A$999,MATCH(0=0,C78&lt;&gt;C78:C$999,)-1))=A78,A78,"")</f>
        <v/>
      </c>
      <c r="G78" s="1" t="str">
        <f t="array" ref="G78">IF(MIN(INDEX(B:B,LOOKUP(,-1/(C$1:C77&lt;&gt;C78),ROW(B$2:B78))):INDEX(B78:B$999,MATCH(0=0,C78&lt;&gt;C78:C$999,)-1))=B78,B78,"")</f>
        <v/>
      </c>
    </row>
    <row r="79" spans="1:7" x14ac:dyDescent="0.25">
      <c r="A79">
        <v>318.452</v>
      </c>
      <c r="B79">
        <v>313.81399999999996</v>
      </c>
      <c r="C79">
        <v>2</v>
      </c>
      <c r="D79" s="2">
        <f>IF(C79=C80,D80,MAX(A79:INDEX(A:A,LOOKUP(,-1/(C$1:C78&lt;&gt;C79),ROW(A$2:A79)))))</f>
        <v>320.678</v>
      </c>
      <c r="E79" s="2">
        <f>IF(C79=C80,E80,MIN(B79:INDEX(B:B,LOOKUP(,-1/(C$1:C78&lt;&gt;C79),ROW(B$2:B79)))))</f>
        <v>272.262</v>
      </c>
      <c r="F79" s="1" t="str">
        <f t="array" ref="F79">IF(MAX(INDEX(A:A,LOOKUP(,-1/(C$1:C78&lt;&gt;C79),ROW(A$2:A79))):INDEX(A79:A$999,MATCH(0=0,C79&lt;&gt;C79:C$999,)-1))=A79,A79,"")</f>
        <v/>
      </c>
      <c r="G79" s="1" t="str">
        <f t="array" ref="G79">IF(MIN(INDEX(B:B,LOOKUP(,-1/(C$1:C78&lt;&gt;C79),ROW(B$2:B79))):INDEX(B79:B$999,MATCH(0=0,C79&lt;&gt;C79:C$999,)-1))=B79,B79,"")</f>
        <v/>
      </c>
    </row>
    <row r="80" spans="1:7" x14ac:dyDescent="0.25">
      <c r="A80">
        <v>316.26400000000001</v>
      </c>
      <c r="B80">
        <v>303.524</v>
      </c>
      <c r="C80">
        <v>2</v>
      </c>
      <c r="D80" s="2">
        <f>IF(C80=C81,D81,MAX(A80:INDEX(A:A,LOOKUP(,-1/(C$1:C79&lt;&gt;C80),ROW(A$2:A80)))))</f>
        <v>320.678</v>
      </c>
      <c r="E80" s="2">
        <f>IF(C80=C81,E81,MIN(B80:INDEX(B:B,LOOKUP(,-1/(C$1:C79&lt;&gt;C80),ROW(B$2:B80)))))</f>
        <v>272.262</v>
      </c>
      <c r="F80" s="1" t="str">
        <f t="array" ref="F80">IF(MAX(INDEX(A:A,LOOKUP(,-1/(C$1:C79&lt;&gt;C80),ROW(A$2:A80))):INDEX(A80:A$999,MATCH(0=0,C80&lt;&gt;C80:C$999,)-1))=A80,A80,"")</f>
        <v/>
      </c>
      <c r="G80" s="1" t="str">
        <f t="array" ref="G80">IF(MIN(INDEX(B:B,LOOKUP(,-1/(C$1:C79&lt;&gt;C80),ROW(B$2:B80))):INDEX(B80:B$999,MATCH(0=0,C80&lt;&gt;C80:C$999,)-1))=B80,B80,"")</f>
        <v/>
      </c>
    </row>
    <row r="81" spans="1:7" x14ac:dyDescent="0.25">
      <c r="A81">
        <v>304.678</v>
      </c>
      <c r="B81">
        <v>292.93</v>
      </c>
      <c r="C81">
        <v>2</v>
      </c>
      <c r="D81" s="2">
        <f>IF(C81=C82,D82,MAX(A81:INDEX(A:A,LOOKUP(,-1/(C$1:C80&lt;&gt;C81),ROW(A$2:A81)))))</f>
        <v>320.678</v>
      </c>
      <c r="E81" s="2">
        <f>IF(C81=C82,E82,MIN(B81:INDEX(B:B,LOOKUP(,-1/(C$1:C80&lt;&gt;C81),ROW(B$2:B81)))))</f>
        <v>272.262</v>
      </c>
      <c r="F81" s="1" t="str">
        <f t="array" ref="F81">IF(MAX(INDEX(A:A,LOOKUP(,-1/(C$1:C80&lt;&gt;C81),ROW(A$2:A81))):INDEX(A81:A$999,MATCH(0=0,C81&lt;&gt;C81:C$999,)-1))=A81,A81,"")</f>
        <v/>
      </c>
      <c r="G81" s="1" t="str">
        <f t="array" ref="G81">IF(MIN(INDEX(B:B,LOOKUP(,-1/(C$1:C80&lt;&gt;C81),ROW(B$2:B81))):INDEX(B81:B$999,MATCH(0=0,C81&lt;&gt;C81:C$999,)-1))=B81,B81,"")</f>
        <v/>
      </c>
    </row>
    <row r="82" spans="1:7" x14ac:dyDescent="0.25">
      <c r="A82">
        <v>297.488</v>
      </c>
      <c r="B82">
        <v>290.09399999999999</v>
      </c>
      <c r="C82">
        <v>2</v>
      </c>
      <c r="D82" s="2">
        <f>IF(C82=C83,D83,MAX(A82:INDEX(A:A,LOOKUP(,-1/(C$1:C81&lt;&gt;C82),ROW(A$2:A82)))))</f>
        <v>320.678</v>
      </c>
      <c r="E82" s="2">
        <f>IF(C82=C83,E83,MIN(B82:INDEX(B:B,LOOKUP(,-1/(C$1:C81&lt;&gt;C82),ROW(B$2:B82)))))</f>
        <v>272.262</v>
      </c>
      <c r="F82" s="1" t="str">
        <f t="array" ref="F82">IF(MAX(INDEX(A:A,LOOKUP(,-1/(C$1:C81&lt;&gt;C82),ROW(A$2:A82))):INDEX(A82:A$999,MATCH(0=0,C82&lt;&gt;C82:C$999,)-1))=A82,A82,"")</f>
        <v/>
      </c>
      <c r="G82" s="1" t="str">
        <f t="array" ref="G82">IF(MIN(INDEX(B:B,LOOKUP(,-1/(C$1:C81&lt;&gt;C82),ROW(B$2:B82))):INDEX(B82:B$999,MATCH(0=0,C82&lt;&gt;C82:C$999,)-1))=B82,B82,"")</f>
        <v/>
      </c>
    </row>
    <row r="83" spans="1:7" x14ac:dyDescent="0.25">
      <c r="A83">
        <v>290.09399999999999</v>
      </c>
      <c r="B83">
        <v>272.49400000000003</v>
      </c>
      <c r="C83">
        <v>2</v>
      </c>
      <c r="D83" s="2">
        <f>IF(C83=C84,D84,MAX(A83:INDEX(A:A,LOOKUP(,-1/(C$1:C82&lt;&gt;C83),ROW(A$2:A83)))))</f>
        <v>320.678</v>
      </c>
      <c r="E83" s="2">
        <f>IF(C83=C84,E84,MIN(B83:INDEX(B:B,LOOKUP(,-1/(C$1:C82&lt;&gt;C83),ROW(B$2:B83)))))</f>
        <v>272.262</v>
      </c>
      <c r="F83" s="1" t="str">
        <f t="array" ref="F83">IF(MAX(INDEX(A:A,LOOKUP(,-1/(C$1:C82&lt;&gt;C83),ROW(A$2:A83))):INDEX(A83:A$999,MATCH(0=0,C83&lt;&gt;C83:C$999,)-1))=A83,A83,"")</f>
        <v/>
      </c>
      <c r="G83" s="1" t="str">
        <f t="array" ref="G83">IF(MIN(INDEX(B:B,LOOKUP(,-1/(C$1:C82&lt;&gt;C83),ROW(B$2:B83))):INDEX(B83:B$999,MATCH(0=0,C83&lt;&gt;C83:C$999,)-1))=B83,B83,"")</f>
        <v/>
      </c>
    </row>
    <row r="84" spans="1:7" x14ac:dyDescent="0.25">
      <c r="A84">
        <v>286.072</v>
      </c>
      <c r="B84">
        <v>272.262</v>
      </c>
      <c r="C84">
        <v>2</v>
      </c>
      <c r="D84" s="2">
        <f>IF(C84=C85,D85,MAX(A84:INDEX(A:A,LOOKUP(,-1/(C$1:C83&lt;&gt;C84),ROW(A$2:A84)))))</f>
        <v>320.678</v>
      </c>
      <c r="E84" s="2">
        <f>IF(C84=C85,E85,MIN(B84:INDEX(B:B,LOOKUP(,-1/(C$1:C83&lt;&gt;C84),ROW(B$2:B84)))))</f>
        <v>272.262</v>
      </c>
      <c r="F84" s="1" t="str">
        <f t="array" ref="F84">IF(MAX(INDEX(A:A,LOOKUP(,-1/(C$1:C83&lt;&gt;C84),ROW(A$2:A84))):INDEX(A84:A$999,MATCH(0=0,C84&lt;&gt;C84:C$999,)-1))=A84,A84,"")</f>
        <v/>
      </c>
      <c r="G84" s="1">
        <f t="array" ref="G84">IF(MIN(INDEX(B:B,LOOKUP(,-1/(C$1:C83&lt;&gt;C84),ROW(B$2:B84))):INDEX(B84:B$999,MATCH(0=0,C84&lt;&gt;C84:C$999,)-1))=B84,B84,"")</f>
        <v>272.262</v>
      </c>
    </row>
    <row r="85" spans="1:7" x14ac:dyDescent="0.25">
      <c r="A85">
        <v>298.14400000000001</v>
      </c>
      <c r="B85">
        <v>282.572</v>
      </c>
      <c r="C85">
        <v>2</v>
      </c>
      <c r="D85" s="2">
        <f>IF(C85=C86,D86,MAX(A85:INDEX(A:A,LOOKUP(,-1/(C$1:C84&lt;&gt;C85),ROW(A$2:A85)))))</f>
        <v>320.678</v>
      </c>
      <c r="E85" s="2">
        <f>IF(C85=C86,E86,MIN(B85:INDEX(B:B,LOOKUP(,-1/(C$1:C84&lt;&gt;C85),ROW(B$2:B85)))))</f>
        <v>272.262</v>
      </c>
      <c r="F85" s="1" t="str">
        <f t="array" ref="F85">IF(MAX(INDEX(A:A,LOOKUP(,-1/(C$1:C84&lt;&gt;C85),ROW(A$2:A85))):INDEX(A85:A$999,MATCH(0=0,C85&lt;&gt;C85:C$999,)-1))=A85,A85,"")</f>
        <v/>
      </c>
      <c r="G85" s="1" t="str">
        <f t="array" ref="G85">IF(MIN(INDEX(B:B,LOOKUP(,-1/(C$1:C84&lt;&gt;C85),ROW(B$2:B85))):INDEX(B85:B$999,MATCH(0=0,C85&lt;&gt;C85:C$999,)-1))=B85,B85,"")</f>
        <v/>
      </c>
    </row>
    <row r="86" spans="1:7" x14ac:dyDescent="0.25">
      <c r="A86">
        <v>302.73599999999999</v>
      </c>
      <c r="B86">
        <v>291.76799999999997</v>
      </c>
      <c r="C86">
        <v>1</v>
      </c>
      <c r="D86" s="2">
        <f>IF(C86=C87,D87,MAX(A86:INDEX(A:A,LOOKUP(,-1/(C$1:C85&lt;&gt;C86),ROW(A$2:A86)))))</f>
        <v>302.73599999999999</v>
      </c>
      <c r="E86" s="2">
        <f>IF(C86=C87,E87,MIN(B86:INDEX(B:B,LOOKUP(,-1/(C$1:C85&lt;&gt;C86),ROW(B$2:B86)))))</f>
        <v>287.21199999999999</v>
      </c>
      <c r="F86" s="1">
        <f t="array" ref="F86">IF(MAX(INDEX(A:A,LOOKUP(,-1/(C$1:C85&lt;&gt;C86),ROW(A$2:A86))):INDEX(A86:A$999,MATCH(0=0,C86&lt;&gt;C86:C$999,)-1))=A86,A86,"")</f>
        <v>302.73599999999999</v>
      </c>
      <c r="G86" s="1" t="str">
        <f t="array" ref="G86">IF(MIN(INDEX(B:B,LOOKUP(,-1/(C$1:C85&lt;&gt;C86),ROW(B$2:B86))):INDEX(B86:B$999,MATCH(0=0,C86&lt;&gt;C86:C$999,)-1))=B86,B86,"")</f>
        <v/>
      </c>
    </row>
    <row r="87" spans="1:7" x14ac:dyDescent="0.25">
      <c r="A87">
        <v>295.762</v>
      </c>
      <c r="B87">
        <v>287.21199999999999</v>
      </c>
      <c r="C87">
        <v>1</v>
      </c>
      <c r="D87" s="2">
        <f>IF(C87=C88,D88,MAX(A87:INDEX(A:A,LOOKUP(,-1/(C$1:C86&lt;&gt;C87),ROW(A$2:A87)))))</f>
        <v>302.73599999999999</v>
      </c>
      <c r="E87" s="2">
        <f>IF(C87=C88,E88,MIN(B87:INDEX(B:B,LOOKUP(,-1/(C$1:C86&lt;&gt;C87),ROW(B$2:B87)))))</f>
        <v>287.21199999999999</v>
      </c>
      <c r="F87" s="1" t="str">
        <f t="array" ref="F87">IF(MAX(INDEX(A:A,LOOKUP(,-1/(C$1:C86&lt;&gt;C87),ROW(A$2:A87))):INDEX(A87:A$999,MATCH(0=0,C87&lt;&gt;C87:C$999,)-1))=A87,A87,"")</f>
        <v/>
      </c>
      <c r="G87" s="1">
        <f t="array" ref="G87">IF(MIN(INDEX(B:B,LOOKUP(,-1/(C$1:C86&lt;&gt;C87),ROW(B$2:B87))):INDEX(B87:B$999,MATCH(0=0,C87&lt;&gt;C87:C$999,)-1))=B87,B87,"")</f>
        <v>287.21199999999999</v>
      </c>
    </row>
    <row r="88" spans="1:7" x14ac:dyDescent="0.25">
      <c r="A88">
        <v>289</v>
      </c>
      <c r="B88">
        <v>278.55599999999998</v>
      </c>
      <c r="C88">
        <v>2</v>
      </c>
      <c r="D88" s="2">
        <f>IF(C88=C89,D89,MAX(A88:INDEX(A:A,LOOKUP(,-1/(C$1:C87&lt;&gt;C88),ROW(A$2:A88)))))</f>
        <v>289.40199999999999</v>
      </c>
      <c r="E88" s="2">
        <f>IF(C88=C89,E89,MIN(B88:INDEX(B:B,LOOKUP(,-1/(C$1:C87&lt;&gt;C88),ROW(B$2:B88)))))</f>
        <v>278.55599999999998</v>
      </c>
      <c r="F88" s="1" t="str">
        <f t="array" ref="F88">IF(MAX(INDEX(A:A,LOOKUP(,-1/(C$1:C87&lt;&gt;C88),ROW(A$2:A88))):INDEX(A88:A$999,MATCH(0=0,C88&lt;&gt;C88:C$999,)-1))=A88,A88,"")</f>
        <v/>
      </c>
      <c r="G88" s="1">
        <f t="array" ref="G88">IF(MIN(INDEX(B:B,LOOKUP(,-1/(C$1:C87&lt;&gt;C88),ROW(B$2:B88))):INDEX(B88:B$999,MATCH(0=0,C88&lt;&gt;C88:C$999,)-1))=B88,B88,"")</f>
        <v>278.55599999999998</v>
      </c>
    </row>
    <row r="89" spans="1:7" x14ac:dyDescent="0.25">
      <c r="A89">
        <v>289.40199999999999</v>
      </c>
      <c r="B89">
        <v>281.73200000000003</v>
      </c>
      <c r="C89">
        <v>2</v>
      </c>
      <c r="D89" s="2">
        <f>IF(C89=C90,D90,MAX(A89:INDEX(A:A,LOOKUP(,-1/(C$1:C88&lt;&gt;C89),ROW(A$2:A89)))))</f>
        <v>289.40199999999999</v>
      </c>
      <c r="E89" s="2">
        <f>IF(C89=C90,E90,MIN(B89:INDEX(B:B,LOOKUP(,-1/(C$1:C88&lt;&gt;C89),ROW(B$2:B89)))))</f>
        <v>278.55599999999998</v>
      </c>
      <c r="F89" s="1">
        <f t="array" ref="F89">IF(MAX(INDEX(A:A,LOOKUP(,-1/(C$1:C88&lt;&gt;C89),ROW(A$2:A89))):INDEX(A89:A$999,MATCH(0=0,C89&lt;&gt;C89:C$999,)-1))=A89,A89,"")</f>
        <v>289.40199999999999</v>
      </c>
      <c r="G89" s="1" t="str">
        <f t="array" ref="G89">IF(MIN(INDEX(B:B,LOOKUP(,-1/(C$1:C88&lt;&gt;C89),ROW(B$2:B89))):INDEX(B89:B$999,MATCH(0=0,C89&lt;&gt;C89:C$999,)-1))=B89,B89,"")</f>
        <v/>
      </c>
    </row>
    <row r="90" spans="1:7" x14ac:dyDescent="0.25">
      <c r="A90">
        <v>288.2</v>
      </c>
      <c r="B90">
        <v>274.34800000000001</v>
      </c>
      <c r="C90">
        <v>1</v>
      </c>
      <c r="D90" s="2">
        <f>IF(C90=C91,D91,MAX(A90:INDEX(A:A,LOOKUP(,-1/(C$1:C89&lt;&gt;C90),ROW(A$2:A90)))))</f>
        <v>288.2</v>
      </c>
      <c r="E90" s="2">
        <f>IF(C90=C91,E91,MIN(B90:INDEX(B:B,LOOKUP(,-1/(C$1:C89&lt;&gt;C90),ROW(B$2:B90)))))</f>
        <v>274.34800000000001</v>
      </c>
      <c r="F90" s="1">
        <f t="array" ref="F90">IF(MAX(INDEX(A:A,LOOKUP(,-1/(C$1:C89&lt;&gt;C90),ROW(A$2:A90))):INDEX(A90:A$999,MATCH(0=0,C90&lt;&gt;C90:C$999,)-1))=A90,A90,"")</f>
        <v>288.2</v>
      </c>
      <c r="G90" s="1">
        <f t="array" ref="G90">IF(MIN(INDEX(B:B,LOOKUP(,-1/(C$1:C89&lt;&gt;C90),ROW(B$2:B90))):INDEX(B90:B$999,MATCH(0=0,C90&lt;&gt;C90:C$999,)-1))=B90,B90,"")</f>
        <v>274.34800000000001</v>
      </c>
    </row>
    <row r="91" spans="1:7" x14ac:dyDescent="0.25">
      <c r="A91">
        <v>279.48200000000003</v>
      </c>
      <c r="B91">
        <v>260.18200000000002</v>
      </c>
      <c r="C91">
        <v>2</v>
      </c>
      <c r="D91" s="2">
        <f>IF(C91=C92,D92,MAX(A91:INDEX(A:A,LOOKUP(,-1/(C$1:C90&lt;&gt;C91),ROW(A$2:A91)))))</f>
        <v>279.48200000000003</v>
      </c>
      <c r="E91" s="2">
        <f>IF(C91=C92,E92,MIN(B91:INDEX(B:B,LOOKUP(,-1/(C$1:C90&lt;&gt;C91),ROW(B$2:B91)))))</f>
        <v>244.946</v>
      </c>
      <c r="F91" s="1">
        <f t="array" ref="F91">IF(MAX(INDEX(A:A,LOOKUP(,-1/(C$1:C90&lt;&gt;C91),ROW(A$2:A91))):INDEX(A91:A$999,MATCH(0=0,C91&lt;&gt;C91:C$999,)-1))=A91,A91,"")</f>
        <v>279.48200000000003</v>
      </c>
      <c r="G91" s="1" t="str">
        <f t="array" ref="G91">IF(MIN(INDEX(B:B,LOOKUP(,-1/(C$1:C90&lt;&gt;C91),ROW(B$2:B91))):INDEX(B91:B$999,MATCH(0=0,C91&lt;&gt;C91:C$999,)-1))=B91,B91,"")</f>
        <v/>
      </c>
    </row>
    <row r="92" spans="1:7" x14ac:dyDescent="0.25">
      <c r="A92">
        <v>265.39800000000002</v>
      </c>
      <c r="B92">
        <v>255.83800000000002</v>
      </c>
      <c r="C92">
        <v>2</v>
      </c>
      <c r="D92" s="2">
        <f>IF(C92=C93,D93,MAX(A92:INDEX(A:A,LOOKUP(,-1/(C$1:C91&lt;&gt;C92),ROW(A$2:A92)))))</f>
        <v>279.48200000000003</v>
      </c>
      <c r="E92" s="2">
        <f>IF(C92=C93,E93,MIN(B92:INDEX(B:B,LOOKUP(,-1/(C$1:C91&lt;&gt;C92),ROW(B$2:B92)))))</f>
        <v>244.946</v>
      </c>
      <c r="F92" s="1" t="str">
        <f t="array" ref="F92">IF(MAX(INDEX(A:A,LOOKUP(,-1/(C$1:C91&lt;&gt;C92),ROW(A$2:A92))):INDEX(A92:A$999,MATCH(0=0,C92&lt;&gt;C92:C$999,)-1))=A92,A92,"")</f>
        <v/>
      </c>
      <c r="G92" s="1" t="str">
        <f t="array" ref="G92">IF(MIN(INDEX(B:B,LOOKUP(,-1/(C$1:C91&lt;&gt;C92),ROW(B$2:B92))):INDEX(B92:B$999,MATCH(0=0,C92&lt;&gt;C92:C$999,)-1))=B92,B92,"")</f>
        <v/>
      </c>
    </row>
    <row r="93" spans="1:7" x14ac:dyDescent="0.25">
      <c r="A93">
        <v>265.99599999999998</v>
      </c>
      <c r="B93">
        <v>258.642</v>
      </c>
      <c r="C93">
        <v>2</v>
      </c>
      <c r="D93" s="2">
        <f>IF(C93=C94,D94,MAX(A93:INDEX(A:A,LOOKUP(,-1/(C$1:C92&lt;&gt;C93),ROW(A$2:A93)))))</f>
        <v>279.48200000000003</v>
      </c>
      <c r="E93" s="2">
        <f>IF(C93=C94,E94,MIN(B93:INDEX(B:B,LOOKUP(,-1/(C$1:C92&lt;&gt;C93),ROW(B$2:B93)))))</f>
        <v>244.946</v>
      </c>
      <c r="F93" s="1" t="str">
        <f t="array" ref="F93">IF(MAX(INDEX(A:A,LOOKUP(,-1/(C$1:C92&lt;&gt;C93),ROW(A$2:A93))):INDEX(A93:A$999,MATCH(0=0,C93&lt;&gt;C93:C$999,)-1))=A93,A93,"")</f>
        <v/>
      </c>
      <c r="G93" s="1" t="str">
        <f t="array" ref="G93">IF(MIN(INDEX(B:B,LOOKUP(,-1/(C$1:C92&lt;&gt;C93),ROW(B$2:B93))):INDEX(B93:B$999,MATCH(0=0,C93&lt;&gt;C93:C$999,)-1))=B93,B93,"")</f>
        <v/>
      </c>
    </row>
    <row r="94" spans="1:7" x14ac:dyDescent="0.25">
      <c r="A94">
        <v>263.48</v>
      </c>
      <c r="B94">
        <v>244.946</v>
      </c>
      <c r="C94">
        <v>2</v>
      </c>
      <c r="D94" s="2">
        <f>IF(C94=C95,D95,MAX(A94:INDEX(A:A,LOOKUP(,-1/(C$1:C93&lt;&gt;C94),ROW(A$2:A94)))))</f>
        <v>279.48200000000003</v>
      </c>
      <c r="E94" s="2">
        <f>IF(C94=C95,E95,MIN(B94:INDEX(B:B,LOOKUP(,-1/(C$1:C93&lt;&gt;C94),ROW(B$2:B94)))))</f>
        <v>244.946</v>
      </c>
      <c r="F94" s="1" t="str">
        <f t="array" ref="F94">IF(MAX(INDEX(A:A,LOOKUP(,-1/(C$1:C93&lt;&gt;C94),ROW(A$2:A94))):INDEX(A94:A$999,MATCH(0=0,C94&lt;&gt;C94:C$999,)-1))=A94,A94,"")</f>
        <v/>
      </c>
      <c r="G94" s="1">
        <f t="array" ref="G94">IF(MIN(INDEX(B:B,LOOKUP(,-1/(C$1:C93&lt;&gt;C94),ROW(B$2:B94))):INDEX(B94:B$999,MATCH(0=0,C94&lt;&gt;C94:C$999,)-1))=B94,B94,"")</f>
        <v>244.946</v>
      </c>
    </row>
    <row r="95" spans="1:7" x14ac:dyDescent="0.25">
      <c r="A95">
        <v>261.15600000000001</v>
      </c>
      <c r="B95">
        <v>245.48000000000002</v>
      </c>
      <c r="C95">
        <v>2</v>
      </c>
      <c r="D95" s="2">
        <f>IF(C95=C96,D96,MAX(A95:INDEX(A:A,LOOKUP(,-1/(C$1:C94&lt;&gt;C95),ROW(A$2:A95)))))</f>
        <v>279.48200000000003</v>
      </c>
      <c r="E95" s="2">
        <f>IF(C95=C96,E96,MIN(B95:INDEX(B:B,LOOKUP(,-1/(C$1:C94&lt;&gt;C95),ROW(B$2:B95)))))</f>
        <v>244.946</v>
      </c>
      <c r="F95" s="1" t="str">
        <f t="array" ref="F95">IF(MAX(INDEX(A:A,LOOKUP(,-1/(C$1:C94&lt;&gt;C95),ROW(A$2:A95))):INDEX(A95:A$999,MATCH(0=0,C95&lt;&gt;C95:C$999,)-1))=A95,A95,"")</f>
        <v/>
      </c>
      <c r="G95" s="1" t="str">
        <f t="array" ref="G95">IF(MIN(INDEX(B:B,LOOKUP(,-1/(C$1:C94&lt;&gt;C95),ROW(B$2:B95))):INDEX(B95:B$999,MATCH(0=0,C95&lt;&gt;C95:C$999,)-1))=B95,B95,"")</f>
        <v/>
      </c>
    </row>
    <row r="96" spans="1:7" x14ac:dyDescent="0.25">
      <c r="A96">
        <v>272.47399999999999</v>
      </c>
      <c r="B96">
        <v>259.08600000000001</v>
      </c>
      <c r="C96">
        <v>2</v>
      </c>
      <c r="D96" s="2">
        <f>IF(C96=C97,D97,MAX(A96:INDEX(A:A,LOOKUP(,-1/(C$1:C95&lt;&gt;C96),ROW(A$2:A96)))))</f>
        <v>279.48200000000003</v>
      </c>
      <c r="E96" s="2">
        <f>IF(C96=C97,E97,MIN(B96:INDEX(B:B,LOOKUP(,-1/(C$1:C95&lt;&gt;C96),ROW(B$2:B96)))))</f>
        <v>244.946</v>
      </c>
      <c r="F96" s="1" t="str">
        <f t="array" ref="F96">IF(MAX(INDEX(A:A,LOOKUP(,-1/(C$1:C95&lt;&gt;C96),ROW(A$2:A96))):INDEX(A96:A$999,MATCH(0=0,C96&lt;&gt;C96:C$999,)-1))=A96,A96,"")</f>
        <v/>
      </c>
      <c r="G96" s="1" t="str">
        <f t="array" ref="G96">IF(MIN(INDEX(B:B,LOOKUP(,-1/(C$1:C95&lt;&gt;C96),ROW(B$2:B96))):INDEX(B96:B$999,MATCH(0=0,C96&lt;&gt;C96:C$999,)-1))=B96,B96,"")</f>
        <v/>
      </c>
    </row>
    <row r="97" spans="1:7" x14ac:dyDescent="0.25">
      <c r="A97">
        <v>276.03200000000004</v>
      </c>
      <c r="B97">
        <v>270.46999999999997</v>
      </c>
      <c r="C97">
        <v>1</v>
      </c>
      <c r="D97" s="2">
        <f>IF(C97=C98,D98,MAX(A97:INDEX(A:A,LOOKUP(,-1/(C$1:C96&lt;&gt;C97),ROW(A$2:A97)))))</f>
        <v>284.68400000000003</v>
      </c>
      <c r="E97" s="2">
        <f>IF(C97=C98,E98,MIN(B97:INDEX(B:B,LOOKUP(,-1/(C$1:C96&lt;&gt;C97),ROW(B$2:B97)))))</f>
        <v>267.06799999999998</v>
      </c>
      <c r="F97" s="1" t="str">
        <f t="array" ref="F97">IF(MAX(INDEX(A:A,LOOKUP(,-1/(C$1:C96&lt;&gt;C97),ROW(A$2:A97))):INDEX(A97:A$999,MATCH(0=0,C97&lt;&gt;C97:C$999,)-1))=A97,A97,"")</f>
        <v/>
      </c>
      <c r="G97" s="1" t="str">
        <f t="array" ref="G97">IF(MIN(INDEX(B:B,LOOKUP(,-1/(C$1:C96&lt;&gt;C97),ROW(B$2:B97))):INDEX(B97:B$999,MATCH(0=0,C97&lt;&gt;C97:C$999,)-1))=B97,B97,"")</f>
        <v/>
      </c>
    </row>
    <row r="98" spans="1:7" x14ac:dyDescent="0.25">
      <c r="A98">
        <v>276.91800000000001</v>
      </c>
      <c r="B98">
        <v>270.94200000000001</v>
      </c>
      <c r="C98">
        <v>1</v>
      </c>
      <c r="D98" s="2">
        <f>IF(C98=C99,D99,MAX(A98:INDEX(A:A,LOOKUP(,-1/(C$1:C97&lt;&gt;C98),ROW(A$2:A98)))))</f>
        <v>284.68400000000003</v>
      </c>
      <c r="E98" s="2">
        <f>IF(C98=C99,E99,MIN(B98:INDEX(B:B,LOOKUP(,-1/(C$1:C97&lt;&gt;C98),ROW(B$2:B98)))))</f>
        <v>267.06799999999998</v>
      </c>
      <c r="F98" s="1" t="str">
        <f t="array" ref="F98">IF(MAX(INDEX(A:A,LOOKUP(,-1/(C$1:C97&lt;&gt;C98),ROW(A$2:A98))):INDEX(A98:A$999,MATCH(0=0,C98&lt;&gt;C98:C$999,)-1))=A98,A98,"")</f>
        <v/>
      </c>
      <c r="G98" s="1" t="str">
        <f t="array" ref="G98">IF(MIN(INDEX(B:B,LOOKUP(,-1/(C$1:C97&lt;&gt;C98),ROW(B$2:B98))):INDEX(B98:B$999,MATCH(0=0,C98&lt;&gt;C98:C$999,)-1))=B98,B98,"")</f>
        <v/>
      </c>
    </row>
    <row r="99" spans="1:7" x14ac:dyDescent="0.25">
      <c r="A99">
        <v>277.30599999999998</v>
      </c>
      <c r="B99">
        <v>267.06799999999998</v>
      </c>
      <c r="C99">
        <v>1</v>
      </c>
      <c r="D99" s="2">
        <f>IF(C99=C100,D100,MAX(A99:INDEX(A:A,LOOKUP(,-1/(C$1:C98&lt;&gt;C99),ROW(A$2:A99)))))</f>
        <v>284.68400000000003</v>
      </c>
      <c r="E99" s="2">
        <f>IF(C99=C100,E100,MIN(B99:INDEX(B:B,LOOKUP(,-1/(C$1:C98&lt;&gt;C99),ROW(B$2:B99)))))</f>
        <v>267.06799999999998</v>
      </c>
      <c r="F99" s="1" t="str">
        <f t="array" ref="F99">IF(MAX(INDEX(A:A,LOOKUP(,-1/(C$1:C98&lt;&gt;C99),ROW(A$2:A99))):INDEX(A99:A$999,MATCH(0=0,C99&lt;&gt;C99:C$999,)-1))=A99,A99,"")</f>
        <v/>
      </c>
      <c r="G99" s="1">
        <f t="array" ref="G99">IF(MIN(INDEX(B:B,LOOKUP(,-1/(C$1:C98&lt;&gt;C99),ROW(B$2:B99))):INDEX(B99:B$999,MATCH(0=0,C99&lt;&gt;C99:C$999,)-1))=B99,B99,"")</f>
        <v>267.06799999999998</v>
      </c>
    </row>
    <row r="100" spans="1:7" x14ac:dyDescent="0.25">
      <c r="A100">
        <v>277.53200000000004</v>
      </c>
      <c r="B100">
        <v>269.13400000000001</v>
      </c>
      <c r="C100">
        <v>1</v>
      </c>
      <c r="D100" s="2">
        <f>IF(C100=C101,D101,MAX(A100:INDEX(A:A,LOOKUP(,-1/(C$1:C99&lt;&gt;C100),ROW(A$2:A100)))))</f>
        <v>284.68400000000003</v>
      </c>
      <c r="E100" s="2">
        <f>IF(C100=C101,E101,MIN(B100:INDEX(B:B,LOOKUP(,-1/(C$1:C99&lt;&gt;C100),ROW(B$2:B100)))))</f>
        <v>267.06799999999998</v>
      </c>
      <c r="F100" s="1" t="str">
        <f t="array" ref="F100">IF(MAX(INDEX(A:A,LOOKUP(,-1/(C$1:C99&lt;&gt;C100),ROW(A$2:A100))):INDEX(A100:A$999,MATCH(0=0,C100&lt;&gt;C100:C$999,)-1))=A100,A100,"")</f>
        <v/>
      </c>
      <c r="G100" s="1" t="str">
        <f t="array" ref="G100">IF(MIN(INDEX(B:B,LOOKUP(,-1/(C$1:C99&lt;&gt;C100),ROW(B$2:B100))):INDEX(B100:B$999,MATCH(0=0,C100&lt;&gt;C100:C$999,)-1))=B100,B100,"")</f>
        <v/>
      </c>
    </row>
    <row r="101" spans="1:7" x14ac:dyDescent="0.25">
      <c r="A101">
        <v>284.68400000000003</v>
      </c>
      <c r="B101">
        <v>276.726</v>
      </c>
      <c r="C101">
        <v>1</v>
      </c>
      <c r="D101" s="2">
        <f>IF(C101=C102,D102,MAX(A101:INDEX(A:A,LOOKUP(,-1/(C$1:C100&lt;&gt;C101),ROW(A$2:A101)))))</f>
        <v>284.68400000000003</v>
      </c>
      <c r="E101" s="2">
        <f>IF(C101=C102,E102,MIN(B101:INDEX(B:B,LOOKUP(,-1/(C$1:C100&lt;&gt;C101),ROW(B$2:B101)))))</f>
        <v>267.06799999999998</v>
      </c>
      <c r="F101" s="1">
        <f t="array" ref="F101">IF(MAX(INDEX(A:A,LOOKUP(,-1/(C$1:C100&lt;&gt;C101),ROW(A$2:A101))):INDEX(A101:A$999,MATCH(0=0,C101&lt;&gt;C101:C$999,)-1))=A101,A101,"")</f>
        <v>284.68400000000003</v>
      </c>
      <c r="G101" s="1" t="str">
        <f t="array" ref="G101">IF(MIN(INDEX(B:B,LOOKUP(,-1/(C$1:C100&lt;&gt;C101),ROW(B$2:B101))):INDEX(B101:B$999,MATCH(0=0,C101&lt;&gt;C101:C$999,)-1))=B101,B101,"")</f>
        <v/>
      </c>
    </row>
    <row r="102" spans="1:7" x14ac:dyDescent="0.25">
      <c r="A102">
        <v>283.48</v>
      </c>
      <c r="B102">
        <v>270.45799999999997</v>
      </c>
      <c r="C102">
        <v>1</v>
      </c>
      <c r="D102" s="2">
        <f>IF(C102=C103,D103,MAX(A102:INDEX(A:A,LOOKUP(,-1/(C$1:C101&lt;&gt;C102),ROW(A$2:A102)))))</f>
        <v>284.68400000000003</v>
      </c>
      <c r="E102" s="2">
        <f>IF(C102=C103,E103,MIN(B102:INDEX(B:B,LOOKUP(,-1/(C$1:C101&lt;&gt;C102),ROW(B$2:B102)))))</f>
        <v>267.06799999999998</v>
      </c>
      <c r="F102" s="1" t="str">
        <f t="array" ref="F102">IF(MAX(INDEX(A:A,LOOKUP(,-1/(C$1:C101&lt;&gt;C102),ROW(A$2:A102))):INDEX(A102:A$999,MATCH(0=0,C102&lt;&gt;C102:C$999,)-1))=A102,A102,"")</f>
        <v/>
      </c>
      <c r="G102" s="1" t="str">
        <f t="array" ref="G102">IF(MIN(INDEX(B:B,LOOKUP(,-1/(C$1:C101&lt;&gt;C102),ROW(B$2:B102))):INDEX(B102:B$999,MATCH(0=0,C102&lt;&gt;C102:C$999,)-1))=B102,B102,"")</f>
        <v/>
      </c>
    </row>
    <row r="103" spans="1:7" x14ac:dyDescent="0.25">
      <c r="A103">
        <v>271.98200000000003</v>
      </c>
      <c r="B103">
        <v>261.75</v>
      </c>
      <c r="C103">
        <v>2</v>
      </c>
      <c r="D103" s="2">
        <f>IF(C103=C104,D104,MAX(A103:INDEX(A:A,LOOKUP(,-1/(C$1:C102&lt;&gt;C103),ROW(A$2:A103)))))</f>
        <v>271.98200000000003</v>
      </c>
      <c r="E103" s="2">
        <f>IF(C103=C104,E104,MIN(B103:INDEX(B:B,LOOKUP(,-1/(C$1:C102&lt;&gt;C103),ROW(B$2:B103)))))</f>
        <v>261.75</v>
      </c>
      <c r="F103" s="1">
        <f t="array" ref="F103">IF(MAX(INDEX(A:A,LOOKUP(,-1/(C$1:C102&lt;&gt;C103),ROW(A$2:A103))):INDEX(A103:A$999,MATCH(0=0,C103&lt;&gt;C103:C$999,)-1))=A103,A103,"")</f>
        <v>271.98200000000003</v>
      </c>
      <c r="G103" s="1">
        <f t="array" ref="G103">IF(MIN(INDEX(B:B,LOOKUP(,-1/(C$1:C102&lt;&gt;C103),ROW(B$2:B103))):INDEX(B103:B$999,MATCH(0=0,C103&lt;&gt;C103:C$999,)-1))=B103,B103,"")</f>
        <v>261.75</v>
      </c>
    </row>
    <row r="104" spans="1:7" x14ac:dyDescent="0.25">
      <c r="A104">
        <v>271.84399999999999</v>
      </c>
      <c r="B104">
        <v>262.822</v>
      </c>
      <c r="C104">
        <v>2</v>
      </c>
      <c r="D104" s="2">
        <f>IF(C104=C105,D105,MAX(A104:INDEX(A:A,LOOKUP(,-1/(C$1:C103&lt;&gt;C104),ROW(A$2:A104)))))</f>
        <v>271.98200000000003</v>
      </c>
      <c r="E104" s="2">
        <f>IF(C104=C105,E105,MIN(B104:INDEX(B:B,LOOKUP(,-1/(C$1:C103&lt;&gt;C104),ROW(B$2:B104)))))</f>
        <v>261.75</v>
      </c>
      <c r="F104" s="1" t="str">
        <f t="array" ref="F104">IF(MAX(INDEX(A:A,LOOKUP(,-1/(C$1:C103&lt;&gt;C104),ROW(A$2:A104))):INDEX(A104:A$999,MATCH(0=0,C104&lt;&gt;C104:C$999,)-1))=A104,A104,"")</f>
        <v/>
      </c>
      <c r="G104" s="1" t="str">
        <f t="array" ref="G104">IF(MIN(INDEX(B:B,LOOKUP(,-1/(C$1:C103&lt;&gt;C104),ROW(B$2:B104))):INDEX(B104:B$999,MATCH(0=0,C104&lt;&gt;C104:C$999,)-1))=B104,B104,"")</f>
        <v/>
      </c>
    </row>
    <row r="105" spans="1:7" x14ac:dyDescent="0.25">
      <c r="A105">
        <v>268.44799999999998</v>
      </c>
      <c r="B105">
        <v>263.12199999999996</v>
      </c>
      <c r="C105">
        <v>2</v>
      </c>
      <c r="D105" s="2">
        <f>IF(C105=C106,D106,MAX(A105:INDEX(A:A,LOOKUP(,-1/(C$1:C104&lt;&gt;C105),ROW(A$2:A105)))))</f>
        <v>271.98200000000003</v>
      </c>
      <c r="E105" s="2">
        <f>IF(C105=C106,E106,MIN(B105:INDEX(B:B,LOOKUP(,-1/(C$1:C104&lt;&gt;C105),ROW(B$2:B105)))))</f>
        <v>261.75</v>
      </c>
      <c r="F105" s="1" t="str">
        <f t="array" ref="F105">IF(MAX(INDEX(A:A,LOOKUP(,-1/(C$1:C104&lt;&gt;C105),ROW(A$2:A105))):INDEX(A105:A$999,MATCH(0=0,C105&lt;&gt;C105:C$999,)-1))=A105,A105,"")</f>
        <v/>
      </c>
      <c r="G105" s="1" t="str">
        <f t="array" ref="G105">IF(MIN(INDEX(B:B,LOOKUP(,-1/(C$1:C104&lt;&gt;C105),ROW(B$2:B105))):INDEX(B105:B$999,MATCH(0=0,C105&lt;&gt;C105:C$999,)-1))=B105,B105,"")</f>
        <v/>
      </c>
    </row>
    <row r="106" spans="1:7" x14ac:dyDescent="0.25">
      <c r="A106">
        <v>271.82399999999996</v>
      </c>
      <c r="B106">
        <v>263.95799999999997</v>
      </c>
      <c r="C106">
        <v>2</v>
      </c>
      <c r="D106" s="2">
        <f>IF(C106=C107,D107,MAX(A106:INDEX(A:A,LOOKUP(,-1/(C$1:C105&lt;&gt;C106),ROW(A$2:A106)))))</f>
        <v>271.98200000000003</v>
      </c>
      <c r="E106" s="2">
        <f>IF(C106=C107,E107,MIN(B106:INDEX(B:B,LOOKUP(,-1/(C$1:C105&lt;&gt;C106),ROW(B$2:B106)))))</f>
        <v>261.75</v>
      </c>
      <c r="F106" s="1" t="str">
        <f t="array" ref="F106">IF(MAX(INDEX(A:A,LOOKUP(,-1/(C$1:C105&lt;&gt;C106),ROW(A$2:A106))):INDEX(A106:A$999,MATCH(0=0,C106&lt;&gt;C106:C$999,)-1))=A106,A106,"")</f>
        <v/>
      </c>
      <c r="G106" s="1" t="str">
        <f t="array" ref="G106">IF(MIN(INDEX(B:B,LOOKUP(,-1/(C$1:C105&lt;&gt;C106),ROW(B$2:B106))):INDEX(B106:B$999,MATCH(0=0,C106&lt;&gt;C106:C$999,)-1))=B106,B106,"")</f>
        <v/>
      </c>
    </row>
    <row r="107" spans="1:7" x14ac:dyDescent="0.25">
      <c r="A107">
        <v>275.762</v>
      </c>
      <c r="B107">
        <v>269.70600000000002</v>
      </c>
      <c r="C107">
        <v>1</v>
      </c>
      <c r="D107" s="2">
        <f>IF(C107=C108,D108,MAX(A107:INDEX(A:A,LOOKUP(,-1/(C$1:C106&lt;&gt;C107),ROW(A$2:A107)))))</f>
        <v>291.78000000000003</v>
      </c>
      <c r="E107" s="2">
        <f>IF(C107=C108,E108,MIN(B107:INDEX(B:B,LOOKUP(,-1/(C$1:C106&lt;&gt;C107),ROW(B$2:B107)))))</f>
        <v>269.70600000000002</v>
      </c>
      <c r="F107" s="1" t="str">
        <f t="array" ref="F107">IF(MAX(INDEX(A:A,LOOKUP(,-1/(C$1:C106&lt;&gt;C107),ROW(A$2:A107))):INDEX(A107:A$999,MATCH(0=0,C107&lt;&gt;C107:C$999,)-1))=A107,A107,"")</f>
        <v/>
      </c>
      <c r="G107" s="1">
        <f t="array" ref="G107">IF(MIN(INDEX(B:B,LOOKUP(,-1/(C$1:C106&lt;&gt;C107),ROW(B$2:B107))):INDEX(B107:B$999,MATCH(0=0,C107&lt;&gt;C107:C$999,)-1))=B107,B107,"")</f>
        <v>269.70600000000002</v>
      </c>
    </row>
    <row r="108" spans="1:7" x14ac:dyDescent="0.25">
      <c r="A108">
        <v>279.322</v>
      </c>
      <c r="B108">
        <v>270.83800000000002</v>
      </c>
      <c r="C108">
        <v>1</v>
      </c>
      <c r="D108" s="2">
        <f>IF(C108=C109,D109,MAX(A108:INDEX(A:A,LOOKUP(,-1/(C$1:C107&lt;&gt;C108),ROW(A$2:A108)))))</f>
        <v>291.78000000000003</v>
      </c>
      <c r="E108" s="2">
        <f>IF(C108=C109,E109,MIN(B108:INDEX(B:B,LOOKUP(,-1/(C$1:C107&lt;&gt;C108),ROW(B$2:B108)))))</f>
        <v>269.70600000000002</v>
      </c>
      <c r="F108" s="1" t="str">
        <f t="array" ref="F108">IF(MAX(INDEX(A:A,LOOKUP(,-1/(C$1:C107&lt;&gt;C108),ROW(A$2:A108))):INDEX(A108:A$999,MATCH(0=0,C108&lt;&gt;C108:C$999,)-1))=A108,A108,"")</f>
        <v/>
      </c>
      <c r="G108" s="1" t="str">
        <f t="array" ref="G108">IF(MIN(INDEX(B:B,LOOKUP(,-1/(C$1:C107&lt;&gt;C108),ROW(B$2:B108))):INDEX(B108:B$999,MATCH(0=0,C108&lt;&gt;C108:C$999,)-1))=B108,B108,"")</f>
        <v/>
      </c>
    </row>
    <row r="109" spans="1:7" x14ac:dyDescent="0.25">
      <c r="A109">
        <v>283.11199999999997</v>
      </c>
      <c r="B109">
        <v>277.87</v>
      </c>
      <c r="C109">
        <v>1</v>
      </c>
      <c r="D109" s="2">
        <f>IF(C109=C110,D110,MAX(A109:INDEX(A:A,LOOKUP(,-1/(C$1:C108&lt;&gt;C109),ROW(A$2:A109)))))</f>
        <v>291.78000000000003</v>
      </c>
      <c r="E109" s="2">
        <f>IF(C109=C110,E110,MIN(B109:INDEX(B:B,LOOKUP(,-1/(C$1:C108&lt;&gt;C109),ROW(B$2:B109)))))</f>
        <v>269.70600000000002</v>
      </c>
      <c r="F109" s="1" t="str">
        <f t="array" ref="F109">IF(MAX(INDEX(A:A,LOOKUP(,-1/(C$1:C108&lt;&gt;C109),ROW(A$2:A109))):INDEX(A109:A$999,MATCH(0=0,C109&lt;&gt;C109:C$999,)-1))=A109,A109,"")</f>
        <v/>
      </c>
      <c r="G109" s="1" t="str">
        <f t="array" ref="G109">IF(MIN(INDEX(B:B,LOOKUP(,-1/(C$1:C108&lt;&gt;C109),ROW(B$2:B109))):INDEX(B109:B$999,MATCH(0=0,C109&lt;&gt;C109:C$999,)-1))=B109,B109,"")</f>
        <v/>
      </c>
    </row>
    <row r="110" spans="1:7" x14ac:dyDescent="0.25">
      <c r="A110">
        <v>285.16199999999998</v>
      </c>
      <c r="B110">
        <v>277.42600000000004</v>
      </c>
      <c r="C110">
        <v>1</v>
      </c>
      <c r="D110" s="2">
        <f>IF(C110=C111,D111,MAX(A110:INDEX(A:A,LOOKUP(,-1/(C$1:C109&lt;&gt;C110),ROW(A$2:A110)))))</f>
        <v>291.78000000000003</v>
      </c>
      <c r="E110" s="2">
        <f>IF(C110=C111,E111,MIN(B110:INDEX(B:B,LOOKUP(,-1/(C$1:C109&lt;&gt;C110),ROW(B$2:B110)))))</f>
        <v>269.70600000000002</v>
      </c>
      <c r="F110" s="1" t="str">
        <f t="array" ref="F110">IF(MAX(INDEX(A:A,LOOKUP(,-1/(C$1:C109&lt;&gt;C110),ROW(A$2:A110))):INDEX(A110:A$999,MATCH(0=0,C110&lt;&gt;C110:C$999,)-1))=A110,A110,"")</f>
        <v/>
      </c>
      <c r="G110" s="1" t="str">
        <f t="array" ref="G110">IF(MIN(INDEX(B:B,LOOKUP(,-1/(C$1:C109&lt;&gt;C110),ROW(B$2:B110))):INDEX(B110:B$999,MATCH(0=0,C110&lt;&gt;C110:C$999,)-1))=B110,B110,"")</f>
        <v/>
      </c>
    </row>
    <row r="111" spans="1:7" x14ac:dyDescent="0.25">
      <c r="A111">
        <v>282.70400000000001</v>
      </c>
      <c r="B111">
        <v>278.61199999999997</v>
      </c>
      <c r="C111">
        <v>1</v>
      </c>
      <c r="D111" s="2">
        <f>IF(C111=C112,D112,MAX(A111:INDEX(A:A,LOOKUP(,-1/(C$1:C110&lt;&gt;C111),ROW(A$2:A111)))))</f>
        <v>291.78000000000003</v>
      </c>
      <c r="E111" s="2">
        <f>IF(C111=C112,E112,MIN(B111:INDEX(B:B,LOOKUP(,-1/(C$1:C110&lt;&gt;C111),ROW(B$2:B111)))))</f>
        <v>269.70600000000002</v>
      </c>
      <c r="F111" s="1" t="str">
        <f t="array" ref="F111">IF(MAX(INDEX(A:A,LOOKUP(,-1/(C$1:C110&lt;&gt;C111),ROW(A$2:A111))):INDEX(A111:A$999,MATCH(0=0,C111&lt;&gt;C111:C$999,)-1))=A111,A111,"")</f>
        <v/>
      </c>
      <c r="G111" s="1" t="str">
        <f t="array" ref="G111">IF(MIN(INDEX(B:B,LOOKUP(,-1/(C$1:C110&lt;&gt;C111),ROW(B$2:B111))):INDEX(B111:B$999,MATCH(0=0,C111&lt;&gt;C111:C$999,)-1))=B111,B111,"")</f>
        <v/>
      </c>
    </row>
    <row r="112" spans="1:7" x14ac:dyDescent="0.25">
      <c r="A112">
        <v>291.78000000000003</v>
      </c>
      <c r="B112">
        <v>281.8</v>
      </c>
      <c r="C112">
        <v>1</v>
      </c>
      <c r="D112" s="2">
        <f>IF(C112=C113,D113,MAX(A112:INDEX(A:A,LOOKUP(,-1/(C$1:C111&lt;&gt;C112),ROW(A$2:A112)))))</f>
        <v>291.78000000000003</v>
      </c>
      <c r="E112" s="2">
        <f>IF(C112=C113,E113,MIN(B112:INDEX(B:B,LOOKUP(,-1/(C$1:C111&lt;&gt;C112),ROW(B$2:B112)))))</f>
        <v>269.70600000000002</v>
      </c>
      <c r="F112" s="1">
        <f t="array" ref="F112">IF(MAX(INDEX(A:A,LOOKUP(,-1/(C$1:C111&lt;&gt;C112),ROW(A$2:A112))):INDEX(A112:A$999,MATCH(0=0,C112&lt;&gt;C112:C$999,)-1))=A112,A112,"")</f>
        <v>291.78000000000003</v>
      </c>
      <c r="G112" s="1" t="str">
        <f t="array" ref="G112">IF(MIN(INDEX(B:B,LOOKUP(,-1/(C$1:C111&lt;&gt;C112),ROW(B$2:B112))):INDEX(B112:B$999,MATCH(0=0,C112&lt;&gt;C112:C$999,)-1))=B112,B112,"")</f>
        <v/>
      </c>
    </row>
    <row r="113" spans="1:7" x14ac:dyDescent="0.25">
      <c r="A113">
        <v>291.59000000000003</v>
      </c>
      <c r="B113">
        <v>284.70600000000002</v>
      </c>
      <c r="C113">
        <v>1</v>
      </c>
      <c r="D113" s="2">
        <f>IF(C113=C114,D114,MAX(A113:INDEX(A:A,LOOKUP(,-1/(C$1:C112&lt;&gt;C113),ROW(A$2:A113)))))</f>
        <v>291.78000000000003</v>
      </c>
      <c r="E113" s="2">
        <f>IF(C113=C114,E114,MIN(B113:INDEX(B:B,LOOKUP(,-1/(C$1:C112&lt;&gt;C113),ROW(B$2:B113)))))</f>
        <v>269.70600000000002</v>
      </c>
      <c r="F113" s="1" t="str">
        <f t="array" ref="F113">IF(MAX(INDEX(A:A,LOOKUP(,-1/(C$1:C112&lt;&gt;C113),ROW(A$2:A113))):INDEX(A113:A$999,MATCH(0=0,C113&lt;&gt;C113:C$999,)-1))=A113,A113,"")</f>
        <v/>
      </c>
      <c r="G113" s="1" t="str">
        <f t="array" ref="G113">IF(MIN(INDEX(B:B,LOOKUP(,-1/(C$1:C112&lt;&gt;C113),ROW(B$2:B113))):INDEX(B113:B$999,MATCH(0=0,C113&lt;&gt;C113:C$999,)-1))=B113,B113,"")</f>
        <v/>
      </c>
    </row>
    <row r="114" spans="1:7" x14ac:dyDescent="0.25">
      <c r="A114">
        <v>287.23400000000004</v>
      </c>
      <c r="B114">
        <v>282.64999999999998</v>
      </c>
      <c r="C114">
        <v>1</v>
      </c>
      <c r="D114" s="2">
        <f>IF(C114=C115,D115,MAX(A114:INDEX(A:A,LOOKUP(,-1/(C$1:C113&lt;&gt;C114),ROW(A$2:A114)))))</f>
        <v>291.78000000000003</v>
      </c>
      <c r="E114" s="2">
        <f>IF(C114=C115,E115,MIN(B114:INDEX(B:B,LOOKUP(,-1/(C$1:C113&lt;&gt;C114),ROW(B$2:B114)))))</f>
        <v>269.70600000000002</v>
      </c>
      <c r="F114" s="1" t="str">
        <f t="array" ref="F114">IF(MAX(INDEX(A:A,LOOKUP(,-1/(C$1:C113&lt;&gt;C114),ROW(A$2:A114))):INDEX(A114:A$999,MATCH(0=0,C114&lt;&gt;C114:C$999,)-1))=A114,A114,"")</f>
        <v/>
      </c>
      <c r="G114" s="1" t="str">
        <f t="array" ref="G114">IF(MIN(INDEX(B:B,LOOKUP(,-1/(C$1:C113&lt;&gt;C114),ROW(B$2:B114))):INDEX(B114:B$999,MATCH(0=0,C114&lt;&gt;C114:C$999,)-1))=B114,B114,"")</f>
        <v/>
      </c>
    </row>
    <row r="115" spans="1:7" x14ac:dyDescent="0.25">
      <c r="A115">
        <v>286.14400000000001</v>
      </c>
      <c r="B115">
        <v>280.03200000000004</v>
      </c>
      <c r="C115">
        <v>1</v>
      </c>
      <c r="D115" s="2">
        <f>IF(C115=C116,D116,MAX(A115:INDEX(A:A,LOOKUP(,-1/(C$1:C114&lt;&gt;C115),ROW(A$2:A115)))))</f>
        <v>291.78000000000003</v>
      </c>
      <c r="E115" s="2">
        <f>IF(C115=C116,E116,MIN(B115:INDEX(B:B,LOOKUP(,-1/(C$1:C114&lt;&gt;C115),ROW(B$2:B115)))))</f>
        <v>269.70600000000002</v>
      </c>
      <c r="F115" s="1" t="str">
        <f t="array" ref="F115">IF(MAX(INDEX(A:A,LOOKUP(,-1/(C$1:C114&lt;&gt;C115),ROW(A$2:A115))):INDEX(A115:A$999,MATCH(0=0,C115&lt;&gt;C115:C$999,)-1))=A115,A115,"")</f>
        <v/>
      </c>
      <c r="G115" s="1" t="str">
        <f t="array" ref="G115">IF(MIN(INDEX(B:B,LOOKUP(,-1/(C$1:C114&lt;&gt;C115),ROW(B$2:B115))):INDEX(B115:B$999,MATCH(0=0,C115&lt;&gt;C115:C$999,)-1))=B115,B115,"")</f>
        <v/>
      </c>
    </row>
    <row r="116" spans="1:7" x14ac:dyDescent="0.25">
      <c r="A116">
        <v>281.70799999999997</v>
      </c>
      <c r="B116">
        <v>276.46600000000001</v>
      </c>
      <c r="C116">
        <v>2</v>
      </c>
      <c r="D116" s="2">
        <f>IF(C116=C117,D117,MAX(A116:INDEX(A:A,LOOKUP(,-1/(C$1:C115&lt;&gt;C116),ROW(A$2:A116)))))</f>
        <v>281.81</v>
      </c>
      <c r="E116" s="2">
        <f>IF(C116=C117,E117,MIN(B116:INDEX(B:B,LOOKUP(,-1/(C$1:C115&lt;&gt;C116),ROW(B$2:B116)))))</f>
        <v>257.096</v>
      </c>
      <c r="F116" s="1" t="str">
        <f t="array" ref="F116">IF(MAX(INDEX(A:A,LOOKUP(,-1/(C$1:C115&lt;&gt;C116),ROW(A$2:A116))):INDEX(A116:A$999,MATCH(0=0,C116&lt;&gt;C116:C$999,)-1))=A116,A116,"")</f>
        <v/>
      </c>
      <c r="G116" s="1" t="str">
        <f t="array" ref="G116">IF(MIN(INDEX(B:B,LOOKUP(,-1/(C$1:C115&lt;&gt;C116),ROW(B$2:B116))):INDEX(B116:B$999,MATCH(0=0,C116&lt;&gt;C116:C$999,)-1))=B116,B116,"")</f>
        <v/>
      </c>
    </row>
    <row r="117" spans="1:7" x14ac:dyDescent="0.25">
      <c r="A117">
        <v>281.81</v>
      </c>
      <c r="B117">
        <v>275.80399999999997</v>
      </c>
      <c r="C117">
        <v>2</v>
      </c>
      <c r="D117" s="2">
        <f>IF(C117=C118,D118,MAX(A117:INDEX(A:A,LOOKUP(,-1/(C$1:C116&lt;&gt;C117),ROW(A$2:A117)))))</f>
        <v>281.81</v>
      </c>
      <c r="E117" s="2">
        <f>IF(C117=C118,E118,MIN(B117:INDEX(B:B,LOOKUP(,-1/(C$1:C116&lt;&gt;C117),ROW(B$2:B117)))))</f>
        <v>257.096</v>
      </c>
      <c r="F117" s="1">
        <f t="array" ref="F117">IF(MAX(INDEX(A:A,LOOKUP(,-1/(C$1:C116&lt;&gt;C117),ROW(A$2:A117))):INDEX(A117:A$999,MATCH(0=0,C117&lt;&gt;C117:C$999,)-1))=A117,A117,"")</f>
        <v>281.81</v>
      </c>
      <c r="G117" s="1" t="str">
        <f t="array" ref="G117">IF(MIN(INDEX(B:B,LOOKUP(,-1/(C$1:C116&lt;&gt;C117),ROW(B$2:B117))):INDEX(B117:B$999,MATCH(0=0,C117&lt;&gt;C117:C$999,)-1))=B117,B117,"")</f>
        <v/>
      </c>
    </row>
    <row r="118" spans="1:7" x14ac:dyDescent="0.25">
      <c r="A118">
        <v>281.47800000000001</v>
      </c>
      <c r="B118">
        <v>269.88200000000001</v>
      </c>
      <c r="C118">
        <v>2</v>
      </c>
      <c r="D118" s="2">
        <f>IF(C118=C119,D119,MAX(A118:INDEX(A:A,LOOKUP(,-1/(C$1:C117&lt;&gt;C118),ROW(A$2:A118)))))</f>
        <v>281.81</v>
      </c>
      <c r="E118" s="2">
        <f>IF(C118=C119,E119,MIN(B118:INDEX(B:B,LOOKUP(,-1/(C$1:C117&lt;&gt;C118),ROW(B$2:B118)))))</f>
        <v>257.096</v>
      </c>
      <c r="F118" s="1" t="str">
        <f t="array" ref="F118">IF(MAX(INDEX(A:A,LOOKUP(,-1/(C$1:C117&lt;&gt;C118),ROW(A$2:A118))):INDEX(A118:A$999,MATCH(0=0,C118&lt;&gt;C118:C$999,)-1))=A118,A118,"")</f>
        <v/>
      </c>
      <c r="G118" s="1" t="str">
        <f t="array" ref="G118">IF(MIN(INDEX(B:B,LOOKUP(,-1/(C$1:C117&lt;&gt;C118),ROW(B$2:B118))):INDEX(B118:B$999,MATCH(0=0,C118&lt;&gt;C118:C$999,)-1))=B118,B118,"")</f>
        <v/>
      </c>
    </row>
    <row r="119" spans="1:7" x14ac:dyDescent="0.25">
      <c r="A119">
        <v>272.41800000000001</v>
      </c>
      <c r="B119">
        <v>266.77</v>
      </c>
      <c r="C119">
        <v>2</v>
      </c>
      <c r="D119" s="2">
        <f>IF(C119=C120,D120,MAX(A119:INDEX(A:A,LOOKUP(,-1/(C$1:C118&lt;&gt;C119),ROW(A$2:A119)))))</f>
        <v>281.81</v>
      </c>
      <c r="E119" s="2">
        <f>IF(C119=C120,E120,MIN(B119:INDEX(B:B,LOOKUP(,-1/(C$1:C118&lt;&gt;C119),ROW(B$2:B119)))))</f>
        <v>257.096</v>
      </c>
      <c r="F119" s="1" t="str">
        <f t="array" ref="F119">IF(MAX(INDEX(A:A,LOOKUP(,-1/(C$1:C118&lt;&gt;C119),ROW(A$2:A119))):INDEX(A119:A$999,MATCH(0=0,C119&lt;&gt;C119:C$999,)-1))=A119,A119,"")</f>
        <v/>
      </c>
      <c r="G119" s="1" t="str">
        <f t="array" ref="G119">IF(MIN(INDEX(B:B,LOOKUP(,-1/(C$1:C118&lt;&gt;C119),ROW(B$2:B119))):INDEX(B119:B$999,MATCH(0=0,C119&lt;&gt;C119:C$999,)-1))=B119,B119,"")</f>
        <v/>
      </c>
    </row>
    <row r="120" spans="1:7" x14ac:dyDescent="0.25">
      <c r="A120">
        <v>268.20400000000001</v>
      </c>
      <c r="B120">
        <v>257.69400000000002</v>
      </c>
      <c r="C120">
        <v>2</v>
      </c>
      <c r="D120" s="2">
        <f>IF(C120=C121,D121,MAX(A120:INDEX(A:A,LOOKUP(,-1/(C$1:C119&lt;&gt;C120),ROW(A$2:A120)))))</f>
        <v>281.81</v>
      </c>
      <c r="E120" s="2">
        <f>IF(C120=C121,E121,MIN(B120:INDEX(B:B,LOOKUP(,-1/(C$1:C119&lt;&gt;C120),ROW(B$2:B120)))))</f>
        <v>257.096</v>
      </c>
      <c r="F120" s="1" t="str">
        <f t="array" ref="F120">IF(MAX(INDEX(A:A,LOOKUP(,-1/(C$1:C119&lt;&gt;C120),ROW(A$2:A120))):INDEX(A120:A$999,MATCH(0=0,C120&lt;&gt;C120:C$999,)-1))=A120,A120,"")</f>
        <v/>
      </c>
      <c r="G120" s="1" t="str">
        <f t="array" ref="G120">IF(MIN(INDEX(B:B,LOOKUP(,-1/(C$1:C119&lt;&gt;C120),ROW(B$2:B120))):INDEX(B120:B$999,MATCH(0=0,C120&lt;&gt;C120:C$999,)-1))=B120,B120,"")</f>
        <v/>
      </c>
    </row>
    <row r="121" spans="1:7" x14ac:dyDescent="0.25">
      <c r="A121">
        <v>263.68799999999999</v>
      </c>
      <c r="B121">
        <v>257.096</v>
      </c>
      <c r="C121">
        <v>2</v>
      </c>
      <c r="D121" s="2">
        <f>IF(C121=C122,D122,MAX(A121:INDEX(A:A,LOOKUP(,-1/(C$1:C120&lt;&gt;C121),ROW(A$2:A121)))))</f>
        <v>281.81</v>
      </c>
      <c r="E121" s="2">
        <f>IF(C121=C122,E122,MIN(B121:INDEX(B:B,LOOKUP(,-1/(C$1:C120&lt;&gt;C121),ROW(B$2:B121)))))</f>
        <v>257.096</v>
      </c>
      <c r="F121" s="1" t="str">
        <f t="array" ref="F121">IF(MAX(INDEX(A:A,LOOKUP(,-1/(C$1:C120&lt;&gt;C121),ROW(A$2:A121))):INDEX(A121:A$999,MATCH(0=0,C121&lt;&gt;C121:C$999,)-1))=A121,A121,"")</f>
        <v/>
      </c>
      <c r="G121" s="1">
        <f t="array" ref="G121">IF(MIN(INDEX(B:B,LOOKUP(,-1/(C$1:C120&lt;&gt;C121),ROW(B$2:B121))):INDEX(B121:B$999,MATCH(0=0,C121&lt;&gt;C121:C$999,)-1))=B121,B121,"")</f>
        <v>257.096</v>
      </c>
    </row>
    <row r="122" spans="1:7" x14ac:dyDescent="0.25">
      <c r="A122">
        <v>264.94600000000003</v>
      </c>
      <c r="B122">
        <v>262.20600000000002</v>
      </c>
      <c r="C122">
        <v>2</v>
      </c>
      <c r="D122" s="2">
        <f>IF(C122=C123,D123,MAX(A122:INDEX(A:A,LOOKUP(,-1/(C$1:C121&lt;&gt;C122),ROW(A$2:A122)))))</f>
        <v>281.81</v>
      </c>
      <c r="E122" s="2">
        <f>IF(C122=C123,E123,MIN(B122:INDEX(B:B,LOOKUP(,-1/(C$1:C121&lt;&gt;C122),ROW(B$2:B122)))))</f>
        <v>257.096</v>
      </c>
      <c r="F122" s="1" t="str">
        <f t="array" ref="F122">IF(MAX(INDEX(A:A,LOOKUP(,-1/(C$1:C121&lt;&gt;C122),ROW(A$2:A122))):INDEX(A122:A$999,MATCH(0=0,C122&lt;&gt;C122:C$999,)-1))=A122,A122,"")</f>
        <v/>
      </c>
      <c r="G122" s="1" t="str">
        <f t="array" ref="G122">IF(MIN(INDEX(B:B,LOOKUP(,-1/(C$1:C121&lt;&gt;C122),ROW(B$2:B122))):INDEX(B122:B$999,MATCH(0=0,C122&lt;&gt;C122:C$999,)-1))=B122,B122,"")</f>
        <v/>
      </c>
    </row>
    <row r="123" spans="1:7" x14ac:dyDescent="0.25">
      <c r="A123">
        <v>270.88600000000002</v>
      </c>
      <c r="B123">
        <v>263.21199999999999</v>
      </c>
      <c r="C123">
        <v>2</v>
      </c>
      <c r="D123" s="2">
        <f>IF(C123=C124,D124,MAX(A123:INDEX(A:A,LOOKUP(,-1/(C$1:C122&lt;&gt;C123),ROW(A$2:A123)))))</f>
        <v>281.81</v>
      </c>
      <c r="E123" s="2">
        <f>IF(C123=C124,E124,MIN(B123:INDEX(B:B,LOOKUP(,-1/(C$1:C122&lt;&gt;C123),ROW(B$2:B123)))))</f>
        <v>257.096</v>
      </c>
      <c r="F123" s="1" t="str">
        <f t="array" ref="F123">IF(MAX(INDEX(A:A,LOOKUP(,-1/(C$1:C122&lt;&gt;C123),ROW(A$2:A123))):INDEX(A123:A$999,MATCH(0=0,C123&lt;&gt;C123:C$999,)-1))=A123,A123,"")</f>
        <v/>
      </c>
      <c r="G123" s="1" t="str">
        <f t="array" ref="G123">IF(MIN(INDEX(B:B,LOOKUP(,-1/(C$1:C122&lt;&gt;C123),ROW(B$2:B123))):INDEX(B123:B$999,MATCH(0=0,C123&lt;&gt;C123:C$999,)-1))=B123,B123,"")</f>
        <v/>
      </c>
    </row>
    <row r="124" spans="1:7" x14ac:dyDescent="0.25">
      <c r="A124">
        <v>270.69200000000001</v>
      </c>
      <c r="B124">
        <v>264.81799999999998</v>
      </c>
      <c r="C124">
        <v>1</v>
      </c>
      <c r="D124" s="2">
        <f>IF(C124=C125,D125,MAX(A124:INDEX(A:A,LOOKUP(,-1/(C$1:C123&lt;&gt;C124),ROW(A$2:A124)))))</f>
        <v>283.12399999999997</v>
      </c>
      <c r="E124" s="2">
        <f>IF(C124=C125,E125,MIN(B124:INDEX(B:B,LOOKUP(,-1/(C$1:C123&lt;&gt;C124),ROW(B$2:B124)))))</f>
        <v>264.81799999999998</v>
      </c>
      <c r="F124" s="1" t="str">
        <f t="array" ref="F124">IF(MAX(INDEX(A:A,LOOKUP(,-1/(C$1:C123&lt;&gt;C124),ROW(A$2:A124))):INDEX(A124:A$999,MATCH(0=0,C124&lt;&gt;C124:C$999,)-1))=A124,A124,"")</f>
        <v/>
      </c>
      <c r="G124" s="1">
        <f t="array" ref="G124">IF(MIN(INDEX(B:B,LOOKUP(,-1/(C$1:C123&lt;&gt;C124),ROW(B$2:B124))):INDEX(B124:B$999,MATCH(0=0,C124&lt;&gt;C124:C$999,)-1))=B124,B124,"")</f>
        <v>264.81799999999998</v>
      </c>
    </row>
    <row r="125" spans="1:7" x14ac:dyDescent="0.25">
      <c r="A125">
        <v>274.93</v>
      </c>
      <c r="B125">
        <v>270.40600000000001</v>
      </c>
      <c r="C125">
        <v>1</v>
      </c>
      <c r="D125" s="2">
        <f>IF(C125=C126,D126,MAX(A125:INDEX(A:A,LOOKUP(,-1/(C$1:C124&lt;&gt;C125),ROW(A$2:A125)))))</f>
        <v>283.12399999999997</v>
      </c>
      <c r="E125" s="2">
        <f>IF(C125=C126,E126,MIN(B125:INDEX(B:B,LOOKUP(,-1/(C$1:C124&lt;&gt;C125),ROW(B$2:B125)))))</f>
        <v>264.81799999999998</v>
      </c>
      <c r="F125" s="1" t="str">
        <f t="array" ref="F125">IF(MAX(INDEX(A:A,LOOKUP(,-1/(C$1:C124&lt;&gt;C125),ROW(A$2:A125))):INDEX(A125:A$999,MATCH(0=0,C125&lt;&gt;C125:C$999,)-1))=A125,A125,"")</f>
        <v/>
      </c>
      <c r="G125" s="1" t="str">
        <f t="array" ref="G125">IF(MIN(INDEX(B:B,LOOKUP(,-1/(C$1:C124&lt;&gt;C125),ROW(B$2:B125))):INDEX(B125:B$999,MATCH(0=0,C125&lt;&gt;C125:C$999,)-1))=B125,B125,"")</f>
        <v/>
      </c>
    </row>
    <row r="126" spans="1:7" x14ac:dyDescent="0.25">
      <c r="A126">
        <v>274.07600000000002</v>
      </c>
      <c r="B126">
        <v>269.03800000000001</v>
      </c>
      <c r="C126">
        <v>1</v>
      </c>
      <c r="D126" s="2">
        <f>IF(C126=C127,D127,MAX(A126:INDEX(A:A,LOOKUP(,-1/(C$1:C125&lt;&gt;C126),ROW(A$2:A126)))))</f>
        <v>283.12399999999997</v>
      </c>
      <c r="E126" s="2">
        <f>IF(C126=C127,E127,MIN(B126:INDEX(B:B,LOOKUP(,-1/(C$1:C125&lt;&gt;C126),ROW(B$2:B126)))))</f>
        <v>264.81799999999998</v>
      </c>
      <c r="F126" s="1" t="str">
        <f t="array" ref="F126">IF(MAX(INDEX(A:A,LOOKUP(,-1/(C$1:C125&lt;&gt;C126),ROW(A$2:A126))):INDEX(A126:A$999,MATCH(0=0,C126&lt;&gt;C126:C$999,)-1))=A126,A126,"")</f>
        <v/>
      </c>
      <c r="G126" s="1" t="str">
        <f t="array" ref="G126">IF(MIN(INDEX(B:B,LOOKUP(,-1/(C$1:C125&lt;&gt;C126),ROW(B$2:B126))):INDEX(B126:B$999,MATCH(0=0,C126&lt;&gt;C126:C$999,)-1))=B126,B126,"")</f>
        <v/>
      </c>
    </row>
    <row r="127" spans="1:7" x14ac:dyDescent="0.25">
      <c r="A127">
        <v>278.06599999999997</v>
      </c>
      <c r="B127">
        <v>271.13200000000001</v>
      </c>
      <c r="C127">
        <v>1</v>
      </c>
      <c r="D127" s="2">
        <f>IF(C127=C128,D128,MAX(A127:INDEX(A:A,LOOKUP(,-1/(C$1:C126&lt;&gt;C127),ROW(A$2:A127)))))</f>
        <v>283.12399999999997</v>
      </c>
      <c r="E127" s="2">
        <f>IF(C127=C128,E128,MIN(B127:INDEX(B:B,LOOKUP(,-1/(C$1:C126&lt;&gt;C127),ROW(B$2:B127)))))</f>
        <v>264.81799999999998</v>
      </c>
      <c r="F127" s="1" t="str">
        <f t="array" ref="F127">IF(MAX(INDEX(A:A,LOOKUP(,-1/(C$1:C126&lt;&gt;C127),ROW(A$2:A127))):INDEX(A127:A$999,MATCH(0=0,C127&lt;&gt;C127:C$999,)-1))=A127,A127,"")</f>
        <v/>
      </c>
      <c r="G127" s="1" t="str">
        <f t="array" ref="G127">IF(MIN(INDEX(B:B,LOOKUP(,-1/(C$1:C126&lt;&gt;C127),ROW(B$2:B127))):INDEX(B127:B$999,MATCH(0=0,C127&lt;&gt;C127:C$999,)-1))=B127,B127,"")</f>
        <v/>
      </c>
    </row>
    <row r="128" spans="1:7" x14ac:dyDescent="0.25">
      <c r="A128">
        <v>283.12399999999997</v>
      </c>
      <c r="B128">
        <v>275.32600000000002</v>
      </c>
      <c r="C128">
        <v>1</v>
      </c>
      <c r="D128" s="2">
        <f>IF(C128=C129,D129,MAX(A128:INDEX(A:A,LOOKUP(,-1/(C$1:C127&lt;&gt;C128),ROW(A$2:A128)))))</f>
        <v>283.12399999999997</v>
      </c>
      <c r="E128" s="2">
        <f>IF(C128=C129,E129,MIN(B128:INDEX(B:B,LOOKUP(,-1/(C$1:C127&lt;&gt;C128),ROW(B$2:B128)))))</f>
        <v>264.81799999999998</v>
      </c>
      <c r="F128" s="1">
        <f t="array" ref="F128">IF(MAX(INDEX(A:A,LOOKUP(,-1/(C$1:C127&lt;&gt;C128),ROW(A$2:A128))):INDEX(A128:A$999,MATCH(0=0,C128&lt;&gt;C128:C$999,)-1))=A128,A128,"")</f>
        <v>283.12399999999997</v>
      </c>
      <c r="G128" s="1" t="str">
        <f t="array" ref="G128">IF(MIN(INDEX(B:B,LOOKUP(,-1/(C$1:C127&lt;&gt;C128),ROW(B$2:B128))):INDEX(B128:B$999,MATCH(0=0,C128&lt;&gt;C128:C$999,)-1))=B128,B128,"")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Boroda</cp:lastModifiedBy>
  <dcterms:created xsi:type="dcterms:W3CDTF">2017-05-09T15:33:24Z</dcterms:created>
  <dcterms:modified xsi:type="dcterms:W3CDTF">2017-05-09T18:53:58Z</dcterms:modified>
</cp:coreProperties>
</file>