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K4" i="1"/>
  <c r="K5"/>
  <c r="K6"/>
  <c r="K7"/>
  <c r="K8"/>
  <c r="K9"/>
  <c r="K10"/>
  <c r="J5"/>
  <c r="J6"/>
  <c r="J7"/>
  <c r="J8"/>
  <c r="J9"/>
  <c r="J10"/>
  <c r="J11"/>
  <c r="J12"/>
  <c r="J13"/>
  <c r="J14"/>
  <c r="J15"/>
  <c r="J16"/>
  <c r="J17"/>
  <c r="J18"/>
  <c r="J19"/>
  <c r="J20"/>
  <c r="J21"/>
  <c r="J4"/>
  <c r="K11"/>
  <c r="K12"/>
  <c r="K13"/>
  <c r="K14"/>
  <c r="K15"/>
  <c r="K16"/>
  <c r="K17"/>
  <c r="K18"/>
  <c r="K19"/>
  <c r="K20"/>
  <c r="K21"/>
</calcChain>
</file>

<file path=xl/sharedStrings.xml><?xml version="1.0" encoding="utf-8"?>
<sst xmlns="http://schemas.openxmlformats.org/spreadsheetml/2006/main" count="69" uniqueCount="24">
  <si>
    <t>Год</t>
  </si>
  <si>
    <t>Месяц</t>
  </si>
  <si>
    <t>Покупатель</t>
  </si>
  <si>
    <t>Товар</t>
  </si>
  <si>
    <t>Сумма покупки</t>
  </si>
  <si>
    <t>Категория</t>
  </si>
  <si>
    <t>январь</t>
  </si>
  <si>
    <t>февраль</t>
  </si>
  <si>
    <t>март</t>
  </si>
  <si>
    <t>апрель</t>
  </si>
  <si>
    <t>Иванов</t>
  </si>
  <si>
    <t>Петров</t>
  </si>
  <si>
    <t>Сидоров</t>
  </si>
  <si>
    <t>утюг</t>
  </si>
  <si>
    <t>кастрюля</t>
  </si>
  <si>
    <t>A</t>
  </si>
  <si>
    <t>B</t>
  </si>
  <si>
    <t>C</t>
  </si>
  <si>
    <t>D</t>
  </si>
  <si>
    <t>&gt;1000</t>
  </si>
  <si>
    <t>⩾500</t>
  </si>
  <si>
    <t>⩾200</t>
  </si>
  <si>
    <t>&lt;200</t>
  </si>
  <si>
    <t>Можно удалить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</si>
</sst>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E3:N21"/>
  <sheetViews>
    <sheetView tabSelected="1" workbookViewId="0">
      <selection activeCell="M12" sqref="M12"/>
    </sheetView>
  </sheetViews>
  <sheetFormatPr defaultRowHeight="15"/>
  <cols>
    <col min="7" max="7" width="17.140625" customWidth="1"/>
    <col min="8" max="8" width="12.85546875" customWidth="1"/>
    <col min="9" max="9" width="20.42578125" style="1" customWidth="1"/>
    <col min="10" max="10" width="14.7109375" customWidth="1"/>
  </cols>
  <sheetData>
    <row r="3" spans="5:14">
      <c r="E3" s="3" t="s">
        <v>0</v>
      </c>
      <c r="F3" s="3" t="s">
        <v>1</v>
      </c>
      <c r="G3" s="3" t="s">
        <v>2</v>
      </c>
      <c r="H3" s="3" t="s">
        <v>3</v>
      </c>
      <c r="I3" s="2" t="s">
        <v>4</v>
      </c>
      <c r="J3" s="3" t="s">
        <v>5</v>
      </c>
      <c r="K3" s="4" t="s">
        <v>23</v>
      </c>
      <c r="M3" t="s">
        <v>15</v>
      </c>
      <c r="N3" t="s">
        <v>19</v>
      </c>
    </row>
    <row r="4" spans="5:14">
      <c r="E4" s="3">
        <v>2017</v>
      </c>
      <c r="F4" s="3" t="s">
        <v>6</v>
      </c>
      <c r="G4" s="3" t="s">
        <v>10</v>
      </c>
      <c r="H4" s="3" t="s">
        <v>13</v>
      </c>
      <c r="I4" s="2">
        <v>100</v>
      </c>
      <c r="J4" s="3" t="str">
        <f>VLOOKUP(SUMPRODUCT((E4&amp;F4&amp;G4=E$4:E$99&amp;F$4:F$99&amp;G$4:G$99)*I$4:I$99),{0,"D";200,"C";500,"B";1000,"A"},2)</f>
        <v>C</v>
      </c>
      <c r="K4">
        <f>SUMPRODUCT((E4&amp;F4&amp;G4=E$4:E$99&amp;F$4:F$99&amp;G$4:G$99)*I$4:I$99)</f>
        <v>300</v>
      </c>
      <c r="M4" t="s">
        <v>16</v>
      </c>
      <c r="N4" t="s">
        <v>20</v>
      </c>
    </row>
    <row r="5" spans="5:14">
      <c r="E5" s="3">
        <v>2017</v>
      </c>
      <c r="F5" s="3" t="s">
        <v>6</v>
      </c>
      <c r="G5" s="3" t="s">
        <v>10</v>
      </c>
      <c r="H5" s="3" t="s">
        <v>14</v>
      </c>
      <c r="I5" s="2">
        <v>200</v>
      </c>
      <c r="J5" s="3" t="str">
        <f>VLOOKUP(SUMPRODUCT((E5&amp;F5&amp;G5=E$4:E$99&amp;F$4:F$99&amp;G$4:G$99)*I$4:I$99),{0,"D";200,"C";500,"B";1000,"A"},2)</f>
        <v>C</v>
      </c>
      <c r="K5">
        <f t="shared" ref="K5:K21" si="0">SUMPRODUCT((E5&amp;F5&amp;G5=E$4:E$99&amp;F$4:F$99&amp;G$4:G$99)*I$4:I$99)</f>
        <v>300</v>
      </c>
      <c r="M5" t="s">
        <v>17</v>
      </c>
      <c r="N5" t="s">
        <v>21</v>
      </c>
    </row>
    <row r="6" spans="5:14">
      <c r="E6" s="3">
        <v>2017</v>
      </c>
      <c r="F6" s="3" t="s">
        <v>6</v>
      </c>
      <c r="G6" s="3" t="s">
        <v>11</v>
      </c>
      <c r="H6" s="3" t="s">
        <v>14</v>
      </c>
      <c r="I6" s="2">
        <v>100</v>
      </c>
      <c r="J6" s="3" t="str">
        <f>VLOOKUP(SUMPRODUCT((E6&amp;F6&amp;G6=E$4:E$99&amp;F$4:F$99&amp;G$4:G$99)*I$4:I$99),{0,"D";200,"C";500,"B";1000,"A"},2)</f>
        <v>D</v>
      </c>
      <c r="K6">
        <f t="shared" si="0"/>
        <v>100</v>
      </c>
      <c r="M6" t="s">
        <v>18</v>
      </c>
      <c r="N6" t="s">
        <v>22</v>
      </c>
    </row>
    <row r="7" spans="5:14">
      <c r="E7" s="3">
        <v>2017</v>
      </c>
      <c r="F7" s="3" t="s">
        <v>7</v>
      </c>
      <c r="G7" s="3" t="s">
        <v>12</v>
      </c>
      <c r="H7" s="3" t="s">
        <v>14</v>
      </c>
      <c r="I7" s="2">
        <v>200</v>
      </c>
      <c r="J7" s="3" t="str">
        <f>VLOOKUP(SUMPRODUCT((E7&amp;F7&amp;G7=E$4:E$99&amp;F$4:F$99&amp;G$4:G$99)*I$4:I$99),{0,"D";200,"C";500,"B";1000,"A"},2)</f>
        <v>C</v>
      </c>
      <c r="K7">
        <f t="shared" si="0"/>
        <v>300</v>
      </c>
    </row>
    <row r="8" spans="5:14">
      <c r="E8" s="3">
        <v>2017</v>
      </c>
      <c r="F8" s="3" t="s">
        <v>7</v>
      </c>
      <c r="G8" s="3" t="s">
        <v>12</v>
      </c>
      <c r="H8" s="3" t="s">
        <v>13</v>
      </c>
      <c r="I8" s="2">
        <v>100</v>
      </c>
      <c r="J8" s="3" t="str">
        <f>VLOOKUP(SUMPRODUCT((E8&amp;F8&amp;G8=E$4:E$99&amp;F$4:F$99&amp;G$4:G$99)*I$4:I$99),{0,"D";200,"C";500,"B";1000,"A"},2)</f>
        <v>C</v>
      </c>
      <c r="K8">
        <f t="shared" si="0"/>
        <v>300</v>
      </c>
    </row>
    <row r="9" spans="5:14">
      <c r="E9" s="3">
        <v>2017</v>
      </c>
      <c r="F9" s="3" t="s">
        <v>8</v>
      </c>
      <c r="G9" s="3" t="s">
        <v>12</v>
      </c>
      <c r="H9" s="3" t="s">
        <v>13</v>
      </c>
      <c r="I9" s="2">
        <v>200</v>
      </c>
      <c r="J9" s="3" t="str">
        <f>VLOOKUP(SUMPRODUCT((E9&amp;F9&amp;G9=E$4:E$99&amp;F$4:F$99&amp;G$4:G$99)*I$4:I$99),{0,"D";200,"C";500,"B";1000,"A"},2)</f>
        <v>C</v>
      </c>
      <c r="K9">
        <f t="shared" si="0"/>
        <v>300</v>
      </c>
    </row>
    <row r="10" spans="5:14">
      <c r="E10" s="3">
        <v>2017</v>
      </c>
      <c r="F10" s="3" t="s">
        <v>8</v>
      </c>
      <c r="G10" s="3" t="s">
        <v>12</v>
      </c>
      <c r="H10" s="3" t="s">
        <v>13</v>
      </c>
      <c r="I10" s="2">
        <v>100</v>
      </c>
      <c r="J10" s="3" t="str">
        <f>VLOOKUP(SUMPRODUCT((E10&amp;F10&amp;G10=E$4:E$99&amp;F$4:F$99&amp;G$4:G$99)*I$4:I$99),{0,"D";200,"C";500,"B";1000,"A"},2)</f>
        <v>C</v>
      </c>
      <c r="K10">
        <f t="shared" si="0"/>
        <v>300</v>
      </c>
    </row>
    <row r="11" spans="5:14">
      <c r="E11" s="3">
        <v>2017</v>
      </c>
      <c r="F11" s="3" t="s">
        <v>8</v>
      </c>
      <c r="G11" s="3" t="s">
        <v>10</v>
      </c>
      <c r="H11" s="3" t="s">
        <v>13</v>
      </c>
      <c r="I11" s="2">
        <v>200</v>
      </c>
      <c r="J11" s="3" t="str">
        <f>VLOOKUP(SUMPRODUCT((E11&amp;F11&amp;G11=E$4:E$99&amp;F$4:F$99&amp;G$4:G$99)*I$4:I$99),{0,"D";200,"C";500,"B";1000,"A"},2)</f>
        <v>C</v>
      </c>
      <c r="K11">
        <f t="shared" si="0"/>
        <v>200</v>
      </c>
    </row>
    <row r="12" spans="5:14">
      <c r="E12" s="3">
        <v>2017</v>
      </c>
      <c r="F12" s="3" t="s">
        <v>9</v>
      </c>
      <c r="G12" s="3" t="s">
        <v>10</v>
      </c>
      <c r="H12" s="3" t="s">
        <v>13</v>
      </c>
      <c r="I12" s="2">
        <v>100</v>
      </c>
      <c r="J12" s="3" t="str">
        <f>VLOOKUP(SUMPRODUCT((E12&amp;F12&amp;G12=E$4:E$99&amp;F$4:F$99&amp;G$4:G$99)*I$4:I$99),{0,"D";200,"C";500,"B";1000,"A"},2)</f>
        <v>D</v>
      </c>
      <c r="K12">
        <f t="shared" si="0"/>
        <v>100</v>
      </c>
    </row>
    <row r="13" spans="5:14">
      <c r="E13" s="3">
        <v>2017</v>
      </c>
      <c r="F13" s="3" t="s">
        <v>9</v>
      </c>
      <c r="G13" s="3" t="s">
        <v>11</v>
      </c>
      <c r="H13" s="3" t="s">
        <v>14</v>
      </c>
      <c r="I13" s="2">
        <v>200</v>
      </c>
      <c r="J13" s="3" t="str">
        <f>VLOOKUP(SUMPRODUCT((E13&amp;F13&amp;G13=E$4:E$99&amp;F$4:F$99&amp;G$4:G$99)*I$4:I$99),{0,"D";200,"C";500,"B";1000,"A"},2)</f>
        <v>C</v>
      </c>
      <c r="K13">
        <f t="shared" si="0"/>
        <v>200</v>
      </c>
    </row>
    <row r="14" spans="5:14">
      <c r="E14" s="3">
        <v>2016</v>
      </c>
      <c r="F14" s="3" t="s">
        <v>6</v>
      </c>
      <c r="G14" s="3" t="s">
        <v>10</v>
      </c>
      <c r="H14" s="3" t="s">
        <v>14</v>
      </c>
      <c r="I14" s="2">
        <v>100</v>
      </c>
      <c r="J14" s="3" t="str">
        <f>VLOOKUP(SUMPRODUCT((E14&amp;F14&amp;G14=E$4:E$99&amp;F$4:F$99&amp;G$4:G$99)*I$4:I$99),{0,"D";200,"C";500,"B";1000,"A"},2)</f>
        <v>D</v>
      </c>
      <c r="K14">
        <f t="shared" si="0"/>
        <v>100</v>
      </c>
    </row>
    <row r="15" spans="5:14">
      <c r="E15" s="3">
        <v>2016</v>
      </c>
      <c r="F15" s="3" t="s">
        <v>6</v>
      </c>
      <c r="G15" s="3" t="s">
        <v>11</v>
      </c>
      <c r="H15" s="3" t="s">
        <v>14</v>
      </c>
      <c r="I15" s="2">
        <v>200</v>
      </c>
      <c r="J15" s="3" t="str">
        <f>VLOOKUP(SUMPRODUCT((E15&amp;F15&amp;G15=E$4:E$99&amp;F$4:F$99&amp;G$4:G$99)*I$4:I$99),{0,"D";200,"C";500,"B";1000,"A"},2)</f>
        <v>C</v>
      </c>
      <c r="K15">
        <f t="shared" si="0"/>
        <v>200</v>
      </c>
    </row>
    <row r="16" spans="5:14">
      <c r="E16" s="3">
        <v>2016</v>
      </c>
      <c r="F16" s="3" t="s">
        <v>7</v>
      </c>
      <c r="G16" s="3" t="s">
        <v>12</v>
      </c>
      <c r="H16" s="3" t="s">
        <v>13</v>
      </c>
      <c r="I16" s="2">
        <v>100</v>
      </c>
      <c r="J16" s="3" t="str">
        <f>VLOOKUP(SUMPRODUCT((E16&amp;F16&amp;G16=E$4:E$99&amp;F$4:F$99&amp;G$4:G$99)*I$4:I$99),{0,"D";200,"C";500,"B";1000,"A"},2)</f>
        <v>D</v>
      </c>
      <c r="K16">
        <f t="shared" si="0"/>
        <v>100</v>
      </c>
    </row>
    <row r="17" spans="5:11">
      <c r="E17" s="3">
        <v>2016</v>
      </c>
      <c r="F17" s="3" t="s">
        <v>7</v>
      </c>
      <c r="G17" s="3" t="s">
        <v>10</v>
      </c>
      <c r="H17" s="3" t="s">
        <v>13</v>
      </c>
      <c r="I17" s="2">
        <v>200</v>
      </c>
      <c r="J17" s="3" t="str">
        <f>VLOOKUP(SUMPRODUCT((E17&amp;F17&amp;G17=E$4:E$99&amp;F$4:F$99&amp;G$4:G$99)*I$4:I$99),{0,"D";200,"C";500,"B";1000,"A"},2)</f>
        <v>C</v>
      </c>
      <c r="K17">
        <f t="shared" si="0"/>
        <v>200</v>
      </c>
    </row>
    <row r="18" spans="5:11">
      <c r="E18" s="3">
        <v>2016</v>
      </c>
      <c r="F18" s="3" t="s">
        <v>7</v>
      </c>
      <c r="G18" s="3" t="s">
        <v>11</v>
      </c>
      <c r="H18" s="3" t="s">
        <v>14</v>
      </c>
      <c r="I18" s="2">
        <v>100</v>
      </c>
      <c r="J18" s="3" t="str">
        <f>VLOOKUP(SUMPRODUCT((E18&amp;F18&amp;G18=E$4:E$99&amp;F$4:F$99&amp;G$4:G$99)*I$4:I$99),{0,"D";200,"C";500,"B";1000,"A"},2)</f>
        <v>C</v>
      </c>
      <c r="K18">
        <f t="shared" si="0"/>
        <v>300</v>
      </c>
    </row>
    <row r="19" spans="5:11">
      <c r="E19" s="3">
        <v>2016</v>
      </c>
      <c r="F19" s="3" t="s">
        <v>7</v>
      </c>
      <c r="G19" s="3" t="s">
        <v>11</v>
      </c>
      <c r="H19" s="3" t="s">
        <v>13</v>
      </c>
      <c r="I19" s="2">
        <v>200</v>
      </c>
      <c r="J19" s="3" t="str">
        <f>VLOOKUP(SUMPRODUCT((E19&amp;F19&amp;G19=E$4:E$99&amp;F$4:F$99&amp;G$4:G$99)*I$4:I$99),{0,"D";200,"C";500,"B";1000,"A"},2)</f>
        <v>C</v>
      </c>
      <c r="K19">
        <f t="shared" si="0"/>
        <v>300</v>
      </c>
    </row>
    <row r="20" spans="5:11">
      <c r="E20" s="3">
        <v>2016</v>
      </c>
      <c r="F20" s="3" t="s">
        <v>8</v>
      </c>
      <c r="G20" s="3" t="s">
        <v>10</v>
      </c>
      <c r="H20" s="3" t="s">
        <v>14</v>
      </c>
      <c r="I20" s="2">
        <v>100</v>
      </c>
      <c r="J20" s="3" t="str">
        <f>VLOOKUP(SUMPRODUCT((E20&amp;F20&amp;G20=E$4:E$99&amp;F$4:F$99&amp;G$4:G$99)*I$4:I$99),{0,"D";200,"C";500,"B";1000,"A"},2)</f>
        <v>D</v>
      </c>
      <c r="K20">
        <f t="shared" si="0"/>
        <v>100</v>
      </c>
    </row>
    <row r="21" spans="5:11">
      <c r="E21" s="3">
        <v>2016</v>
      </c>
      <c r="F21" s="3" t="s">
        <v>8</v>
      </c>
      <c r="G21" s="3" t="s">
        <v>12</v>
      </c>
      <c r="H21" s="3" t="s">
        <v>13</v>
      </c>
      <c r="I21" s="2">
        <v>200</v>
      </c>
      <c r="J21" s="3" t="str">
        <f>VLOOKUP(SUMPRODUCT((E21&amp;F21&amp;G21=E$4:E$99&amp;F$4:F$99&amp;G$4:G$99)*I$4:I$99),{0,"D";200,"C";500,"B";1000,"A"},2)</f>
        <v>C</v>
      </c>
      <c r="K21">
        <f t="shared" si="0"/>
        <v>200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2017-05-07T07:53:17Z</dcterms:modified>
</cp:coreProperties>
</file>