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MyDOC\Деканат\Деканат (оценки) 2017\ЗФО\"/>
    </mc:Choice>
  </mc:AlternateContent>
  <bookViews>
    <workbookView xWindow="360" yWindow="360" windowWidth="15480" windowHeight="10515" tabRatio="572"/>
  </bookViews>
  <sheets>
    <sheet name="Лист1" sheetId="11" r:id="rId1"/>
    <sheet name="Лист2" sheetId="12" r:id="rId2"/>
  </sheets>
  <definedNames>
    <definedName name="Print_Area" localSheetId="0">Лист1!$A$1:$H$5</definedName>
    <definedName name="Print_Area" localSheetId="1">Лист2!$A$1:$N$6</definedName>
    <definedName name="_xlnm.Print_Area" localSheetId="0">Лист1!$A$1:$H$5</definedName>
    <definedName name="_xlnm.Print_Area" localSheetId="1">Лист2!$A$1:$N$6</definedName>
  </definedNames>
  <calcPr calcId="162913"/>
</workbook>
</file>

<file path=xl/calcChain.xml><?xml version="1.0" encoding="utf-8"?>
<calcChain xmlns="http://schemas.openxmlformats.org/spreadsheetml/2006/main">
  <c r="E4" i="11" l="1"/>
  <c r="F4" i="11"/>
  <c r="E5" i="11"/>
  <c r="F5" i="11"/>
  <c r="F3" i="11"/>
  <c r="E3" i="11"/>
  <c r="D4" i="12" l="1"/>
  <c r="N6" i="12"/>
  <c r="N5" i="12"/>
  <c r="N4" i="12"/>
  <c r="M6" i="12"/>
  <c r="M5" i="12"/>
  <c r="M4" i="12"/>
  <c r="L6" i="12"/>
  <c r="L5" i="12"/>
  <c r="L4" i="12"/>
  <c r="J6" i="12"/>
  <c r="J5" i="12"/>
  <c r="J4" i="12"/>
  <c r="I6" i="12"/>
  <c r="I5" i="12"/>
  <c r="I4" i="12"/>
  <c r="H6" i="12"/>
  <c r="H5" i="12"/>
  <c r="H4" i="12"/>
  <c r="F6" i="12"/>
  <c r="F5" i="12"/>
  <c r="F4" i="12"/>
  <c r="E6" i="12"/>
  <c r="E5" i="12"/>
  <c r="E4" i="12"/>
  <c r="D6" i="12"/>
  <c r="D5" i="12"/>
  <c r="D5" i="11"/>
  <c r="D4" i="11"/>
  <c r="D3" i="11"/>
</calcChain>
</file>

<file path=xl/sharedStrings.xml><?xml version="1.0" encoding="utf-8"?>
<sst xmlns="http://schemas.openxmlformats.org/spreadsheetml/2006/main" count="29" uniqueCount="8">
  <si>
    <t>экз</t>
  </si>
  <si>
    <t/>
  </si>
  <si>
    <t>Вася</t>
  </si>
  <si>
    <t>Петя</t>
  </si>
  <si>
    <t>Настя</t>
  </si>
  <si>
    <t>Показатель 111</t>
  </si>
  <si>
    <t>Показатель 222</t>
  </si>
  <si>
    <t>Показатель 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</si>
</sst>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0" applyFont="1" applyFill="1" applyAlignment="1"/>
    <xf numFmtId="49" fontId="2" fillId="0" borderId="1" xfId="1" applyNumberFormat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textRotation="90" wrapText="1" shrinkToFit="1"/>
    </xf>
    <xf numFmtId="0" fontId="2" fillId="0" borderId="0" xfId="0" applyFont="1" applyAlignment="1"/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/>
  </cellXfs>
  <cellStyles count="3">
    <cellStyle name="Обычный" xfId="0" builtinId="0"/>
    <cellStyle name="Обычный 2" xfId="2"/>
    <cellStyle name="Обычный_2006_010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1:J5"/>
  <sheetViews>
    <sheetView tabSelected="1" view="pageBreakPreview" zoomScale="70" zoomScaleNormal="65" zoomScaleSheetLayoutView="70" workbookViewId="0"/>
  </sheetViews>
  <sheetFormatPr defaultRowHeight="18" x14ac:dyDescent="0.25"/>
  <cols>
    <col min="1" max="1" width="4.42578125" style="1" customWidth="1"/>
    <col min="2" max="2" width="45.85546875" style="1" customWidth="1"/>
    <col min="3" max="8" width="7.7109375" style="1" customWidth="1"/>
    <col min="9" max="10" width="9.140625" style="4"/>
    <col min="11" max="16384" width="9.140625" style="1"/>
  </cols>
  <sheetData>
    <row r="1" spans="1:8" ht="177" customHeight="1" x14ac:dyDescent="0.25">
      <c r="A1" s="4" t="s">
        <v>1</v>
      </c>
      <c r="B1" s="8"/>
      <c r="C1" s="3" t="s">
        <v>5</v>
      </c>
      <c r="D1" s="3" t="s">
        <v>1</v>
      </c>
      <c r="E1" s="3"/>
      <c r="F1" s="3"/>
      <c r="G1" s="3" t="s">
        <v>6</v>
      </c>
      <c r="H1" s="3" t="s">
        <v>7</v>
      </c>
    </row>
    <row r="2" spans="1:8" ht="19.5" customHeight="1" x14ac:dyDescent="0.25">
      <c r="A2" s="2" t="s">
        <v>1</v>
      </c>
      <c r="B2" s="2"/>
      <c r="C2" s="6">
        <v>72</v>
      </c>
      <c r="D2" s="2" t="s">
        <v>1</v>
      </c>
      <c r="E2" s="2"/>
      <c r="F2" s="2"/>
      <c r="G2" s="6">
        <v>180</v>
      </c>
      <c r="H2" s="6">
        <v>180</v>
      </c>
    </row>
    <row r="3" spans="1:8" ht="29.1" customHeight="1" x14ac:dyDescent="0.25">
      <c r="A3" s="6">
        <v>1</v>
      </c>
      <c r="B3" s="7" t="s">
        <v>2</v>
      </c>
      <c r="C3" s="5">
        <v>62</v>
      </c>
      <c r="D3" s="5">
        <f>IF(AND(C3&gt;=90,C3&lt;=100),5,IF(AND(C3&gt;=80,C3&lt;=89),4,IF(AND(C3&gt;=75,C3&lt;=79),4,IF(AND(C3&gt;=70,C3&lt;=74),3,IF(AND(C3&gt;=60,C3&lt;=69),3,IF(AND(C3&gt;=35,C3&lt;=59),2,IF(AND(C3&gt;=1,C3&lt;=34),2,IF(C3="SIC","SIC","ошибка"))))))))</f>
        <v>3</v>
      </c>
      <c r="E3" s="5">
        <f>IF(AND(C3&gt;=90,C3&lt;=100),5,IF(AND(C3&gt;=80,C3&lt;=89),4,IF(AND(C3&gt;=75,C3&lt;=79),4,IF(AND(C3&gt;=70,C3&lt;=74),3,IF(AND(C3&gt;=60,C3&lt;=69),3,IF(AND(C3&gt;=35,C3&lt;=59),2,IF(AND(C3&gt;=1,C3&lt;=34),2,IF(C3="SIC","SIC","ошибка"))))))))</f>
        <v>3</v>
      </c>
      <c r="F3" s="5">
        <f>IF(AND(C3&gt;=90,C3&lt;=100),5,IF(AND(C3&gt;=80,C3&lt;=89),4,IF(AND(C3&gt;=75,C3&lt;=79),4,IF(AND(C3&gt;=70,C3&lt;=74),3,IF(AND(C3&gt;=60,C3&lt;=69),3,IF(AND(C3&gt;=35,C3&lt;=59),2,IF(AND(C3&gt;=1,C3&lt;=34),2,IF(C3="SIC","SIC","ошибка"))))))))</f>
        <v>3</v>
      </c>
      <c r="G3" s="5">
        <v>80</v>
      </c>
      <c r="H3" s="5">
        <v>75</v>
      </c>
    </row>
    <row r="4" spans="1:8" ht="29.1" customHeight="1" x14ac:dyDescent="0.25">
      <c r="A4" s="6">
        <v>2</v>
      </c>
      <c r="B4" s="7" t="s">
        <v>3</v>
      </c>
      <c r="C4" s="5">
        <v>60</v>
      </c>
      <c r="D4" s="5">
        <f>IF(AND(C4&gt;=90,C4&lt;=100),5,IF(AND(C4&gt;=80,C4&lt;=89),4,IF(AND(C4&gt;=75,C4&lt;=79),4,IF(AND(C4&gt;=70,C4&lt;=74),3,IF(AND(C4&gt;=60,C4&lt;=69),3,IF(AND(C4&gt;=35,C4&lt;=59),2,IF(AND(C4&gt;=1,C4&lt;=34),2,IF(C4="SIC","SIC","ошибка"))))))))</f>
        <v>3</v>
      </c>
      <c r="E4" s="5">
        <f t="shared" ref="E4:E5" si="0">IF(AND(C4&gt;=90,C4&lt;=100),5,IF(AND(C4&gt;=80,C4&lt;=89),4,IF(AND(C4&gt;=75,C4&lt;=79),4,IF(AND(C4&gt;=70,C4&lt;=74),3,IF(AND(C4&gt;=60,C4&lt;=69),3,IF(AND(C4&gt;=35,C4&lt;=59),2,IF(AND(C4&gt;=1,C4&lt;=34),2,IF(C4="SIC","SIC","ошибка"))))))))</f>
        <v>3</v>
      </c>
      <c r="F4" s="5">
        <f t="shared" ref="F4:F5" si="1">IF(AND(C4&gt;=90,C4&lt;=100),5,IF(AND(C4&gt;=80,C4&lt;=89),4,IF(AND(C4&gt;=75,C4&lt;=79),4,IF(AND(C4&gt;=70,C4&lt;=74),3,IF(AND(C4&gt;=60,C4&lt;=69),3,IF(AND(C4&gt;=35,C4&lt;=59),2,IF(AND(C4&gt;=1,C4&lt;=34),2,IF(C4="SIC","SIC","ошибка"))))))))</f>
        <v>3</v>
      </c>
      <c r="G4" s="5">
        <v>75</v>
      </c>
      <c r="H4" s="5">
        <v>81</v>
      </c>
    </row>
    <row r="5" spans="1:8" ht="29.1" customHeight="1" x14ac:dyDescent="0.25">
      <c r="A5" s="6">
        <v>3</v>
      </c>
      <c r="B5" s="7" t="s">
        <v>4</v>
      </c>
      <c r="C5" s="5">
        <v>75</v>
      </c>
      <c r="D5" s="5">
        <f>IF(AND(C5&gt;=90,C5&lt;=100),5,IF(AND(C5&gt;=80,C5&lt;=89),4,IF(AND(C5&gt;=75,C5&lt;=79),4,IF(AND(C5&gt;=70,C5&lt;=74),3,IF(AND(C5&gt;=60,C5&lt;=69),3,IF(AND(C5&gt;=35,C5&lt;=59),2,IF(AND(C5&gt;=1,C5&lt;=34),2,IF(C5="SIC","SIC","ошибка"))))))))</f>
        <v>4</v>
      </c>
      <c r="E5" s="5">
        <f t="shared" si="0"/>
        <v>4</v>
      </c>
      <c r="F5" s="5">
        <f t="shared" si="1"/>
        <v>4</v>
      </c>
      <c r="G5" s="5">
        <v>70</v>
      </c>
      <c r="H5" s="5">
        <v>77</v>
      </c>
    </row>
  </sheetData>
  <pageMargins left="0.39370078740157483" right="0" top="0" bottom="0" header="0" footer="0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S6"/>
  <sheetViews>
    <sheetView view="pageBreakPreview" zoomScale="70" zoomScaleNormal="65" zoomScaleSheetLayoutView="70" workbookViewId="0"/>
  </sheetViews>
  <sheetFormatPr defaultRowHeight="18" x14ac:dyDescent="0.25"/>
  <cols>
    <col min="1" max="1" width="4.42578125" style="1" customWidth="1"/>
    <col min="2" max="2" width="45.85546875" style="1" customWidth="1"/>
    <col min="3" max="13" width="7.7109375" style="1" customWidth="1"/>
    <col min="14" max="14" width="7.7109375" style="4" customWidth="1"/>
    <col min="15" max="16" width="8.7109375" style="4" customWidth="1"/>
    <col min="17" max="19" width="9.140625" style="4"/>
    <col min="20" max="16384" width="9.140625" style="1"/>
  </cols>
  <sheetData>
    <row r="1" spans="1:14" ht="177" customHeight="1" x14ac:dyDescent="0.25">
      <c r="A1" s="4" t="s">
        <v>1</v>
      </c>
      <c r="B1" s="8"/>
      <c r="C1" s="3" t="s">
        <v>5</v>
      </c>
      <c r="D1" s="3" t="s">
        <v>1</v>
      </c>
      <c r="E1" s="3"/>
      <c r="F1" s="3"/>
      <c r="G1" s="3" t="s">
        <v>6</v>
      </c>
      <c r="H1" s="3" t="s">
        <v>1</v>
      </c>
      <c r="I1" s="3"/>
      <c r="J1" s="3"/>
      <c r="K1" s="3" t="s">
        <v>7</v>
      </c>
      <c r="L1" s="3"/>
      <c r="M1" s="3"/>
      <c r="N1" s="9"/>
    </row>
    <row r="2" spans="1:14" ht="19.5" customHeight="1" x14ac:dyDescent="0.25">
      <c r="A2" s="2" t="s">
        <v>1</v>
      </c>
      <c r="B2" s="2"/>
      <c r="C2" s="6">
        <v>72</v>
      </c>
      <c r="D2" s="2" t="s">
        <v>1</v>
      </c>
      <c r="E2" s="2"/>
      <c r="F2" s="2"/>
      <c r="G2" s="6">
        <v>180</v>
      </c>
      <c r="H2" s="2" t="s">
        <v>1</v>
      </c>
      <c r="I2" s="2"/>
      <c r="J2" s="2"/>
      <c r="K2" s="6">
        <v>180</v>
      </c>
      <c r="L2" s="6"/>
      <c r="M2" s="6"/>
      <c r="N2" s="9"/>
    </row>
    <row r="3" spans="1:14" ht="17.25" customHeight="1" x14ac:dyDescent="0.25">
      <c r="A3" s="2" t="s">
        <v>1</v>
      </c>
      <c r="B3" s="2" t="s">
        <v>1</v>
      </c>
      <c r="C3" s="2" t="s">
        <v>0</v>
      </c>
      <c r="D3" s="2" t="s">
        <v>1</v>
      </c>
      <c r="E3" s="2"/>
      <c r="F3" s="2"/>
      <c r="G3" s="2" t="s">
        <v>0</v>
      </c>
      <c r="H3" s="2" t="s">
        <v>1</v>
      </c>
      <c r="I3" s="2"/>
      <c r="J3" s="2"/>
      <c r="K3" s="2" t="s">
        <v>0</v>
      </c>
      <c r="L3" s="2"/>
      <c r="M3" s="2"/>
      <c r="N3" s="9"/>
    </row>
    <row r="4" spans="1:14" ht="29.1" customHeight="1" x14ac:dyDescent="0.25">
      <c r="A4" s="6">
        <v>1</v>
      </c>
      <c r="B4" s="7" t="s">
        <v>2</v>
      </c>
      <c r="C4" s="5">
        <v>62</v>
      </c>
      <c r="D4" s="5">
        <f>IF(AND(C4&gt;=90,C4&lt;=100),5,IF(AND(C4&gt;=80,C4&lt;=89),4,IF(AND(C4&gt;=75,C4&lt;=79),4,IF(AND(C4&gt;=70,C4&lt;=74),3,IF(AND(C4&gt;=60,C4&lt;=69),3,IF(AND(C4&gt;=35,C4&lt;=59),2,IF(AND(C4&gt;=1,C4&lt;=34),2,IF(C4="SIC","SIC","ошибка"))))))))</f>
        <v>3</v>
      </c>
      <c r="E4" s="5">
        <f>IF(AND(C4&gt;=90,C4&lt;=100),5,IF(AND(C4&gt;=80,C4&lt;=89),4,IF(AND(C4&gt;=75,C4&lt;=79),4,IF(AND(C4&gt;=70,C4&lt;=74),3,IF(AND(C4&gt;=60,C4&lt;=69),3,IF(AND(C4&gt;=35,C4&lt;=59),2,IF(AND(C4&gt;=1,C4&lt;=34),2,IF(C4="SIC","SIC","ошибка"))))))))</f>
        <v>3</v>
      </c>
      <c r="F4" s="5">
        <f>IF(AND(C4&gt;=90,C4&lt;=100),5,IF(AND(C4&gt;=80,C4&lt;=89),4,IF(AND(C4&gt;=75,C4&lt;=79),4,IF(AND(C4&gt;=70,C4&lt;=74),3,IF(AND(C4&gt;=60,C4&lt;=69),3,IF(AND(C4&gt;=35,C4&lt;=59),2,IF(AND(C4&gt;=1,C4&lt;=34),2,IF(C4="SIC","SIC","ошибка"))))))))</f>
        <v>3</v>
      </c>
      <c r="G4" s="5">
        <v>80</v>
      </c>
      <c r="H4" s="5">
        <f>IF(AND(G4&gt;=90,G4&lt;=100),5,IF(AND(G4&gt;=80,G4&lt;=89),4,IF(AND(G4&gt;=75,G4&lt;=79),4,IF(AND(G4&gt;=70,G4&lt;=74),3,IF(AND(G4&gt;=60,G4&lt;=69),3,IF(AND(G4&gt;=35,G4&lt;=59),2,IF(AND(G4&gt;=1,G4&lt;=34),2,IF(G4="SIC","SIC","ошибка"))))))))</f>
        <v>4</v>
      </c>
      <c r="I4" s="5">
        <f>IF(AND(G4&gt;=90,G4&lt;=100),5,IF(AND(G4&gt;=80,G4&lt;=89),4,IF(AND(G4&gt;=75,G4&lt;=79),4,IF(AND(G4&gt;=70,G4&lt;=74),3,IF(AND(G4&gt;=60,G4&lt;=69),3,IF(AND(G4&gt;=35,G4&lt;=59),2,IF(AND(G4&gt;=1,G4&lt;=34),2,IF(G4="SIC","SIC","ошибка"))))))))</f>
        <v>4</v>
      </c>
      <c r="J4" s="5">
        <f>IF(AND(G4&gt;=90,G4&lt;=100),5,IF(AND(G4&gt;=80,G4&lt;=89),4,IF(AND(G4&gt;=75,G4&lt;=79),4,IF(AND(G4&gt;=70,G4&lt;=74),3,IF(AND(G4&gt;=60,G4&lt;=69),3,IF(AND(G4&gt;=35,G4&lt;=59),2,IF(AND(G4&gt;=1,G4&lt;=34),2,IF(G4="SIC","SIC","ошибка"))))))))</f>
        <v>4</v>
      </c>
      <c r="K4" s="5">
        <v>75</v>
      </c>
      <c r="L4" s="5">
        <f>IF(AND(K4&gt;=90,K4&lt;=100),5,IF(AND(K4&gt;=80,K4&lt;=89),4,IF(AND(K4&gt;=75,K4&lt;=79),4,IF(AND(K4&gt;=70,K4&lt;=74),3,IF(AND(K4&gt;=60,K4&lt;=69),3,IF(AND(K4&gt;=35,K4&lt;=59),2,IF(AND(K4&gt;=1,K4&lt;=34),2,IF(K4="SIC","SIC","ошибка"))))))))</f>
        <v>4</v>
      </c>
      <c r="M4" s="5">
        <f>IF(AND(K4&gt;=90,K4&lt;=100),5,IF(AND(K4&gt;=80,K4&lt;=89),4,IF(AND(K4&gt;=75,K4&lt;=79),4,IF(AND(K4&gt;=70,K4&lt;=74),3,IF(AND(K4&gt;=60,K4&lt;=69),3,IF(AND(K4&gt;=35,K4&lt;=59),2,IF(AND(K4&gt;=1,K4&lt;=34),2,IF(K4="SIC","SIC","ошибка"))))))))</f>
        <v>4</v>
      </c>
      <c r="N4" s="5">
        <f>IF(AND(K4&gt;=90,K4&lt;=100),5,IF(AND(K4&gt;=80,K4&lt;=89),4,IF(AND(K4&gt;=75,K4&lt;=79),4,IF(AND(K4&gt;=70,K4&lt;=74),3,IF(AND(K4&gt;=60,K4&lt;=69),3,IF(AND(K4&gt;=35,K4&lt;=59),2,IF(AND(K4&gt;=1,K4&lt;=34),2,IF(K4="SIC","SIC","ошибка"))))))))</f>
        <v>4</v>
      </c>
    </row>
    <row r="5" spans="1:14" ht="29.1" customHeight="1" x14ac:dyDescent="0.25">
      <c r="A5" s="6">
        <v>2</v>
      </c>
      <c r="B5" s="7" t="s">
        <v>3</v>
      </c>
      <c r="C5" s="5">
        <v>60</v>
      </c>
      <c r="D5" s="5">
        <f>IF(AND(C5&gt;=90,C5&lt;=100),5,IF(AND(C5&gt;=80,C5&lt;=89),4,IF(AND(C5&gt;=75,C5&lt;=79),4,IF(AND(C5&gt;=70,C5&lt;=74),3,IF(AND(C5&gt;=60,C5&lt;=69),3,IF(AND(C5&gt;=35,C5&lt;=59),2,IF(AND(C5&gt;=1,C5&lt;=34),2,IF(C5="SIC","SIC","ошибка"))))))))</f>
        <v>3</v>
      </c>
      <c r="E5" s="5">
        <f>IF(AND(C5&gt;=90,C5&lt;=100),5,IF(AND(C5&gt;=80,C5&lt;=89),4,IF(AND(C5&gt;=75,C5&lt;=79),4,IF(AND(C5&gt;=70,C5&lt;=74),3,IF(AND(C5&gt;=60,C5&lt;=69),3,IF(AND(C5&gt;=35,C5&lt;=59),2,IF(AND(C5&gt;=1,C5&lt;=34),2,IF(C5="SIC","SIC","ошибка"))))))))</f>
        <v>3</v>
      </c>
      <c r="F5" s="5">
        <f>IF(AND(C5&gt;=90,C5&lt;=100),5,IF(AND(C5&gt;=80,C5&lt;=89),4,IF(AND(C5&gt;=75,C5&lt;=79),4,IF(AND(C5&gt;=70,C5&lt;=74),3,IF(AND(C5&gt;=60,C5&lt;=69),3,IF(AND(C5&gt;=35,C5&lt;=59),2,IF(AND(C5&gt;=1,C5&lt;=34),2,IF(C5="SIC","SIC","ошибка"))))))))</f>
        <v>3</v>
      </c>
      <c r="G5" s="5">
        <v>75</v>
      </c>
      <c r="H5" s="5">
        <f>IF(AND(G5&gt;=90,G5&lt;=100),5,IF(AND(G5&gt;=80,G5&lt;=89),4,IF(AND(G5&gt;=75,G5&lt;=79),4,IF(AND(G5&gt;=70,G5&lt;=74),3,IF(AND(G5&gt;=60,G5&lt;=69),3,IF(AND(G5&gt;=35,G5&lt;=59),2,IF(AND(G5&gt;=1,G5&lt;=34),2,IF(G5="SIC","SIC","ошибка"))))))))</f>
        <v>4</v>
      </c>
      <c r="I5" s="5">
        <f>IF(AND(G5&gt;=90,G5&lt;=100),5,IF(AND(G5&gt;=80,G5&lt;=89),4,IF(AND(G5&gt;=75,G5&lt;=79),4,IF(AND(G5&gt;=70,G5&lt;=74),3,IF(AND(G5&gt;=60,G5&lt;=69),3,IF(AND(G5&gt;=35,G5&lt;=59),2,IF(AND(G5&gt;=1,G5&lt;=34),2,IF(G5="SIC","SIC","ошибка"))))))))</f>
        <v>4</v>
      </c>
      <c r="J5" s="5">
        <f>IF(AND(G5&gt;=90,G5&lt;=100),5,IF(AND(G5&gt;=80,G5&lt;=89),4,IF(AND(G5&gt;=75,G5&lt;=79),4,IF(AND(G5&gt;=70,G5&lt;=74),3,IF(AND(G5&gt;=60,G5&lt;=69),3,IF(AND(G5&gt;=35,G5&lt;=59),2,IF(AND(G5&gt;=1,G5&lt;=34),2,IF(G5="SIC","SIC","ошибка"))))))))</f>
        <v>4</v>
      </c>
      <c r="K5" s="5">
        <v>81</v>
      </c>
      <c r="L5" s="5">
        <f>IF(AND(K5&gt;=90,K5&lt;=100),5,IF(AND(K5&gt;=80,K5&lt;=89),4,IF(AND(K5&gt;=75,K5&lt;=79),4,IF(AND(K5&gt;=70,K5&lt;=74),3,IF(AND(K5&gt;=60,K5&lt;=69),3,IF(AND(K5&gt;=35,K5&lt;=59),2,IF(AND(K5&gt;=1,K5&lt;=34),2,IF(K5="SIC","SIC","ошибка"))))))))</f>
        <v>4</v>
      </c>
      <c r="M5" s="5">
        <f>IF(AND(K5&gt;=90,K5&lt;=100),5,IF(AND(K5&gt;=80,K5&lt;=89),4,IF(AND(K5&gt;=75,K5&lt;=79),4,IF(AND(K5&gt;=70,K5&lt;=74),3,IF(AND(K5&gt;=60,K5&lt;=69),3,IF(AND(K5&gt;=35,K5&lt;=59),2,IF(AND(K5&gt;=1,K5&lt;=34),2,IF(K5="SIC","SIC","ошибка"))))))))</f>
        <v>4</v>
      </c>
      <c r="N5" s="5">
        <f>IF(AND(K5&gt;=90,K5&lt;=100),5,IF(AND(K5&gt;=80,K5&lt;=89),4,IF(AND(K5&gt;=75,K5&lt;=79),4,IF(AND(K5&gt;=70,K5&lt;=74),3,IF(AND(K5&gt;=60,K5&lt;=69),3,IF(AND(K5&gt;=35,K5&lt;=59),2,IF(AND(K5&gt;=1,K5&lt;=34),2,IF(K5="SIC","SIC","ошибка"))))))))</f>
        <v>4</v>
      </c>
    </row>
    <row r="6" spans="1:14" ht="29.1" customHeight="1" x14ac:dyDescent="0.25">
      <c r="A6" s="6">
        <v>3</v>
      </c>
      <c r="B6" s="7" t="s">
        <v>4</v>
      </c>
      <c r="C6" s="5">
        <v>75</v>
      </c>
      <c r="D6" s="5">
        <f>IF(AND(C6&gt;=90,C6&lt;=100),5,IF(AND(C6&gt;=80,C6&lt;=89),4,IF(AND(C6&gt;=75,C6&lt;=79),4,IF(AND(C6&gt;=70,C6&lt;=74),3,IF(AND(C6&gt;=60,C6&lt;=69),3,IF(AND(C6&gt;=35,C6&lt;=59),2,IF(AND(C6&gt;=1,C6&lt;=34),2,IF(C6="SIC","SIC","ошибка"))))))))</f>
        <v>4</v>
      </c>
      <c r="E6" s="5">
        <f>IF(AND(C6&gt;=90,C6&lt;=100),5,IF(AND(C6&gt;=80,C6&lt;=89),4,IF(AND(C6&gt;=75,C6&lt;=79),4,IF(AND(C6&gt;=70,C6&lt;=74),3,IF(AND(C6&gt;=60,C6&lt;=69),3,IF(AND(C6&gt;=35,C6&lt;=59),2,IF(AND(C6&gt;=1,C6&lt;=34),2,IF(C6="SIC","SIC","ошибка"))))))))</f>
        <v>4</v>
      </c>
      <c r="F6" s="5">
        <f>IF(AND(C6&gt;=90,C6&lt;=100),5,IF(AND(C6&gt;=80,C6&lt;=89),4,IF(AND(C6&gt;=75,C6&lt;=79),4,IF(AND(C6&gt;=70,C6&lt;=74),3,IF(AND(C6&gt;=60,C6&lt;=69),3,IF(AND(C6&gt;=35,C6&lt;=59),2,IF(AND(C6&gt;=1,C6&lt;=34),2,IF(C6="SIC","SIC","ошибка"))))))))</f>
        <v>4</v>
      </c>
      <c r="G6" s="5">
        <v>70</v>
      </c>
      <c r="H6" s="5">
        <f>IF(AND(G6&gt;=90,G6&lt;=100),5,IF(AND(G6&gt;=80,G6&lt;=89),4,IF(AND(G6&gt;=75,G6&lt;=79),4,IF(AND(G6&gt;=70,G6&lt;=74),3,IF(AND(G6&gt;=60,G6&lt;=69),3,IF(AND(G6&gt;=35,G6&lt;=59),2,IF(AND(G6&gt;=1,G6&lt;=34),2,IF(G6="SIC","SIC","ошибка"))))))))</f>
        <v>3</v>
      </c>
      <c r="I6" s="5">
        <f>IF(AND(G6&gt;=90,G6&lt;=100),5,IF(AND(G6&gt;=80,G6&lt;=89),4,IF(AND(G6&gt;=75,G6&lt;=79),4,IF(AND(G6&gt;=70,G6&lt;=74),3,IF(AND(G6&gt;=60,G6&lt;=69),3,IF(AND(G6&gt;=35,G6&lt;=59),2,IF(AND(G6&gt;=1,G6&lt;=34),2,IF(G6="SIC","SIC","ошибка"))))))))</f>
        <v>3</v>
      </c>
      <c r="J6" s="5">
        <f>IF(AND(G6&gt;=90,G6&lt;=100),5,IF(AND(G6&gt;=80,G6&lt;=89),4,IF(AND(G6&gt;=75,G6&lt;=79),4,IF(AND(G6&gt;=70,G6&lt;=74),3,IF(AND(G6&gt;=60,G6&lt;=69),3,IF(AND(G6&gt;=35,G6&lt;=59),2,IF(AND(G6&gt;=1,G6&lt;=34),2,IF(G6="SIC","SIC","ошибка"))))))))</f>
        <v>3</v>
      </c>
      <c r="K6" s="5">
        <v>77</v>
      </c>
      <c r="L6" s="5">
        <f>IF(AND(K6&gt;=90,K6&lt;=100),5,IF(AND(K6&gt;=80,K6&lt;=89),4,IF(AND(K6&gt;=75,K6&lt;=79),4,IF(AND(K6&gt;=70,K6&lt;=74),3,IF(AND(K6&gt;=60,K6&lt;=69),3,IF(AND(K6&gt;=35,K6&lt;=59),2,IF(AND(K6&gt;=1,K6&lt;=34),2,IF(K6="SIC","SIC","ошибка"))))))))</f>
        <v>4</v>
      </c>
      <c r="M6" s="5">
        <f>IF(AND(K6&gt;=90,K6&lt;=100),5,IF(AND(K6&gt;=80,K6&lt;=89),4,IF(AND(K6&gt;=75,K6&lt;=79),4,IF(AND(K6&gt;=70,K6&lt;=74),3,IF(AND(K6&gt;=60,K6&lt;=69),3,IF(AND(K6&gt;=35,K6&lt;=59),2,IF(AND(K6&gt;=1,K6&lt;=34),2,IF(K6="SIC","SIC","ошибка"))))))))</f>
        <v>4</v>
      </c>
      <c r="N6" s="5">
        <f>IF(AND(K6&gt;=90,K6&lt;=100),5,IF(AND(K6&gt;=80,K6&lt;=89),4,IF(AND(K6&gt;=75,K6&lt;=79),4,IF(AND(K6&gt;=70,K6&lt;=74),3,IF(AND(K6&gt;=60,K6&lt;=69),3,IF(AND(K6&gt;=35,K6&lt;=59),2,IF(AND(K6&gt;=1,K6&lt;=34),2,IF(K6="SIC","SIC","ошибка"))))))))</f>
        <v>4</v>
      </c>
    </row>
  </sheetData>
  <pageMargins left="0.39370078740157483" right="0" top="0" bottom="0" header="0" footer="0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Лист2</vt:lpstr>
      <vt:lpstr>Лист1!Print_Area</vt:lpstr>
      <vt:lpstr>Лист2!Print_Area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HOME</cp:lastModifiedBy>
  <cp:lastPrinted>2017-05-03T07:23:18Z</cp:lastPrinted>
  <dcterms:created xsi:type="dcterms:W3CDTF">2016-12-23T08:22:46Z</dcterms:created>
  <dcterms:modified xsi:type="dcterms:W3CDTF">2017-05-04T11:38:30Z</dcterms:modified>
</cp:coreProperties>
</file>