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C4" i="2"/>
  <c r="D4" i="2"/>
  <c r="E4" i="2"/>
  <c r="F4" i="2"/>
  <c r="G4" i="2"/>
  <c r="H4" i="2"/>
  <c r="I5" i="2"/>
  <c r="I6" i="2"/>
  <c r="I7" i="2"/>
  <c r="I8" i="2"/>
  <c r="I9" i="2"/>
  <c r="I10" i="2"/>
  <c r="I11" i="2"/>
  <c r="I4" i="2"/>
</calcChain>
</file>

<file path=xl/sharedStrings.xml><?xml version="1.0" encoding="utf-8"?>
<sst xmlns="http://schemas.openxmlformats.org/spreadsheetml/2006/main" count="37" uniqueCount="31">
  <si>
    <t>Точка 1</t>
  </si>
  <si>
    <t>Точка 2</t>
  </si>
  <si>
    <t>Точка 3</t>
  </si>
  <si>
    <t>Точка 4</t>
  </si>
  <si>
    <t>Точка 5</t>
  </si>
  <si>
    <t>Точка 6</t>
  </si>
  <si>
    <t>Точка 7</t>
  </si>
  <si>
    <t>Точка 8</t>
  </si>
  <si>
    <t xml:space="preserve">ИТОГ </t>
  </si>
  <si>
    <t>ИТОГ,руб</t>
  </si>
  <si>
    <t>1750руб</t>
  </si>
  <si>
    <t>шт</t>
  </si>
  <si>
    <t>2500руб</t>
  </si>
  <si>
    <t>Товар 7 оранжевый 25</t>
  </si>
  <si>
    <t>Товар 1 белый 55</t>
  </si>
  <si>
    <t>Товар 2 черный 15</t>
  </si>
  <si>
    <t>Товар 3 синий 35</t>
  </si>
  <si>
    <t>Товар 4 зеленый 15</t>
  </si>
  <si>
    <t>Товар 5 серый 45</t>
  </si>
  <si>
    <t>Товар 6 фиолетовый 65</t>
  </si>
  <si>
    <t>Товар 7 оранжевый 45</t>
  </si>
  <si>
    <t>Товар 1 белый 15</t>
  </si>
  <si>
    <t>Товар 2 черный 10</t>
  </si>
  <si>
    <t>Товар 4 зеленый 10</t>
  </si>
  <si>
    <t>Товар 7 оранжевый</t>
  </si>
  <si>
    <t xml:space="preserve">Товар 1 белый </t>
  </si>
  <si>
    <t xml:space="preserve">Товар 2 черный </t>
  </si>
  <si>
    <t xml:space="preserve">Товар 3 синий </t>
  </si>
  <si>
    <t xml:space="preserve">Товар 4 зеленый </t>
  </si>
  <si>
    <t>Товар 5 серый</t>
  </si>
  <si>
    <t>Товар 6 фиолетовый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</si>
</sst>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25" sqref="A25"/>
    </sheetView>
  </sheetViews>
  <sheetFormatPr defaultRowHeight="15" x14ac:dyDescent="0.25"/>
  <cols>
    <col min="1" max="1" width="26.7109375" customWidth="1"/>
  </cols>
  <sheetData>
    <row r="3" spans="1:2" x14ac:dyDescent="0.25">
      <c r="A3" s="2" t="s">
        <v>4</v>
      </c>
    </row>
    <row r="4" spans="1:2" x14ac:dyDescent="0.25">
      <c r="B4" s="7"/>
    </row>
    <row r="5" spans="1:2" x14ac:dyDescent="0.25">
      <c r="A5" s="1" t="s">
        <v>14</v>
      </c>
      <c r="B5" s="1">
        <v>55</v>
      </c>
    </row>
    <row r="6" spans="1:2" x14ac:dyDescent="0.25">
      <c r="A6" s="1" t="s">
        <v>15</v>
      </c>
      <c r="B6" s="1">
        <v>15</v>
      </c>
    </row>
    <row r="7" spans="1:2" x14ac:dyDescent="0.25">
      <c r="A7" s="1" t="s">
        <v>16</v>
      </c>
      <c r="B7" s="1">
        <v>35</v>
      </c>
    </row>
    <row r="8" spans="1:2" x14ac:dyDescent="0.25">
      <c r="A8" s="1" t="s">
        <v>17</v>
      </c>
      <c r="B8" s="1">
        <v>15</v>
      </c>
    </row>
    <row r="9" spans="1:2" x14ac:dyDescent="0.25">
      <c r="A9" s="1" t="s">
        <v>18</v>
      </c>
      <c r="B9" s="1">
        <v>45</v>
      </c>
    </row>
    <row r="10" spans="1:2" x14ac:dyDescent="0.25">
      <c r="A10" s="1" t="s">
        <v>19</v>
      </c>
      <c r="B10" s="1">
        <v>65</v>
      </c>
    </row>
    <row r="11" spans="1:2" x14ac:dyDescent="0.25">
      <c r="A11" s="1" t="s">
        <v>20</v>
      </c>
      <c r="B11" s="1">
        <v>45</v>
      </c>
    </row>
    <row r="12" spans="1:2" x14ac:dyDescent="0.25">
      <c r="A12" s="3" t="s">
        <v>8</v>
      </c>
      <c r="B12" s="4" t="s">
        <v>12</v>
      </c>
    </row>
    <row r="15" spans="1:2" x14ac:dyDescent="0.25">
      <c r="A15" s="2" t="s">
        <v>2</v>
      </c>
    </row>
    <row r="16" spans="1:2" x14ac:dyDescent="0.25">
      <c r="B16" t="s">
        <v>11</v>
      </c>
    </row>
    <row r="17" spans="1:2" x14ac:dyDescent="0.25">
      <c r="A17" s="1" t="s">
        <v>21</v>
      </c>
      <c r="B17" s="1">
        <v>15</v>
      </c>
    </row>
    <row r="18" spans="1:2" x14ac:dyDescent="0.25">
      <c r="A18" s="1" t="s">
        <v>22</v>
      </c>
      <c r="B18" s="1">
        <v>10</v>
      </c>
    </row>
    <row r="19" spans="1:2" x14ac:dyDescent="0.25">
      <c r="A19" s="1" t="s">
        <v>16</v>
      </c>
      <c r="B19" s="1">
        <v>35</v>
      </c>
    </row>
    <row r="20" spans="1:2" x14ac:dyDescent="0.25">
      <c r="A20" s="1" t="s">
        <v>23</v>
      </c>
      <c r="B20" s="1">
        <v>10</v>
      </c>
    </row>
    <row r="21" spans="1:2" x14ac:dyDescent="0.25">
      <c r="A21" s="1" t="s">
        <v>18</v>
      </c>
      <c r="B21" s="1">
        <v>45</v>
      </c>
    </row>
    <row r="22" spans="1:2" x14ac:dyDescent="0.25">
      <c r="A22" s="1" t="s">
        <v>19</v>
      </c>
      <c r="B22" s="1">
        <v>65</v>
      </c>
    </row>
    <row r="23" spans="1:2" x14ac:dyDescent="0.25">
      <c r="A23" s="1" t="s">
        <v>13</v>
      </c>
      <c r="B23" s="1">
        <v>25</v>
      </c>
    </row>
    <row r="24" spans="1:2" x14ac:dyDescent="0.25">
      <c r="A24" s="3" t="s">
        <v>8</v>
      </c>
      <c r="B24" s="4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abSelected="1" workbookViewId="0">
      <selection activeCell="B4" sqref="B4"/>
    </sheetView>
  </sheetViews>
  <sheetFormatPr defaultRowHeight="15" x14ac:dyDescent="0.25"/>
  <cols>
    <col min="2" max="2" width="16.7109375" customWidth="1"/>
    <col min="3" max="4" width="16" customWidth="1"/>
    <col min="5" max="5" width="17.5703125" customWidth="1"/>
    <col min="6" max="6" width="13.28515625" customWidth="1"/>
    <col min="7" max="8" width="21.42578125" customWidth="1"/>
    <col min="9" max="9" width="10.7109375" customWidth="1"/>
  </cols>
  <sheetData>
    <row r="3" spans="1:9" x14ac:dyDescent="0.25">
      <c r="A3" s="1"/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24</v>
      </c>
      <c r="I3" s="5" t="s">
        <v>9</v>
      </c>
    </row>
    <row r="4" spans="1:9" ht="15.75" x14ac:dyDescent="0.3">
      <c r="A4" s="1" t="s">
        <v>0</v>
      </c>
      <c r="B4" s="6" t="str">
        <f>IFERROR(INDEX(Sheet1!$B:$B,MATCH(B$3&amp;"*",INDEX(Sheet1!$A:$A,MATCH($A4,Sheet1!$A:$A,)):INDEX(Sheet1!$A:$A,MATCH("ИТОГ*",INDEX(Sheet1!$A:$A,MATCH($A4,Sheet1!$A:$A,)):'Sheet1'!$A$1800,)+MATCH($A4,Sheet1!$A:$A,)-2),)+MATCH($A4,Sheet1!$A:$A,)-1),"")</f>
        <v/>
      </c>
      <c r="C4" s="6" t="str">
        <f>IFERROR(INDEX(Sheet1!$B:$B,MATCH(C$3&amp;"*",INDEX(Sheet1!$A:$A,MATCH($A4,Sheet1!$A:$A,)):INDEX(Sheet1!$A:$A,MATCH("ИТОГ*",INDEX(Sheet1!$A:$A,MATCH($A4,Sheet1!$A:$A,)):'Sheet1'!$A$1800,)+MATCH($A4,Sheet1!$A:$A,)-2),)+MATCH($A4,Sheet1!$A:$A,)-1),"")</f>
        <v/>
      </c>
      <c r="D4" s="6" t="str">
        <f>IFERROR(INDEX(Sheet1!$B:$B,MATCH(D$3&amp;"*",INDEX(Sheet1!$A:$A,MATCH($A4,Sheet1!$A:$A,)):INDEX(Sheet1!$A:$A,MATCH("ИТОГ*",INDEX(Sheet1!$A:$A,MATCH($A4,Sheet1!$A:$A,)):'Sheet1'!$A$1800,)+MATCH($A4,Sheet1!$A:$A,)-2),)+MATCH($A4,Sheet1!$A:$A,)-1),"")</f>
        <v/>
      </c>
      <c r="E4" s="6" t="str">
        <f>IFERROR(INDEX(Sheet1!$B:$B,MATCH(E$3&amp;"*",INDEX(Sheet1!$A:$A,MATCH($A4,Sheet1!$A:$A,)):INDEX(Sheet1!$A:$A,MATCH("ИТОГ*",INDEX(Sheet1!$A:$A,MATCH($A4,Sheet1!$A:$A,)):'Sheet1'!$A$1800,)+MATCH($A4,Sheet1!$A:$A,)-2),)+MATCH($A4,Sheet1!$A:$A,)-1),"")</f>
        <v/>
      </c>
      <c r="F4" s="6" t="str">
        <f>IFERROR(INDEX(Sheet1!$B:$B,MATCH(F$3&amp;"*",INDEX(Sheet1!$A:$A,MATCH($A4,Sheet1!$A:$A,)):INDEX(Sheet1!$A:$A,MATCH("ИТОГ*",INDEX(Sheet1!$A:$A,MATCH($A4,Sheet1!$A:$A,)):'Sheet1'!$A$1800,)+MATCH($A4,Sheet1!$A:$A,)-2),)+MATCH($A4,Sheet1!$A:$A,)-1),"")</f>
        <v/>
      </c>
      <c r="G4" s="6" t="str">
        <f>IFERROR(INDEX(Sheet1!$B:$B,MATCH(G$3&amp;"*",INDEX(Sheet1!$A:$A,MATCH($A4,Sheet1!$A:$A,)):INDEX(Sheet1!$A:$A,MATCH("ИТОГ*",INDEX(Sheet1!$A:$A,MATCH($A4,Sheet1!$A:$A,)):'Sheet1'!$A$1800,)+MATCH($A4,Sheet1!$A:$A,)-2),)+MATCH($A4,Sheet1!$A:$A,)-1),"")</f>
        <v/>
      </c>
      <c r="H4" s="6" t="str">
        <f>IFERROR(INDEX(Sheet1!$B:$B,MATCH(H$3&amp;"*",INDEX(Sheet1!$A:$A,MATCH($A4,Sheet1!$A:$A,)):INDEX(Sheet1!$A:$A,MATCH("ИТОГ*",INDEX(Sheet1!$A:$A,MATCH($A4,Sheet1!$A:$A,)):'Sheet1'!$A$1800,)+MATCH($A4,Sheet1!$A:$A,)-2),)+MATCH($A4,Sheet1!$A:$A,)-1),"")</f>
        <v/>
      </c>
      <c r="I4" s="8" t="str">
        <f>IFERROR(--SUBSTITUTE(INDEX(Sheet1!$B:$B,MATCH("ИТОГ*",INDEX(Sheet1!$A:$A,MATCH($A4,Sheet1!$A:$A,)):'Sheet1'!$A$1800,)+MATCH($A4,Sheet1!$A:$A,)-1),"руб",""),"")</f>
        <v/>
      </c>
    </row>
    <row r="5" spans="1:9" ht="15.75" x14ac:dyDescent="0.3">
      <c r="A5" s="1" t="s">
        <v>1</v>
      </c>
      <c r="B5" s="6" t="str">
        <f>IFERROR(INDEX(Sheet1!$B:$B,MATCH(B$3&amp;"*",INDEX(Sheet1!$A:$A,MATCH($A5,Sheet1!$A:$A,)):INDEX(Sheet1!$A:$A,MATCH("ИТОГ*",INDEX(Sheet1!$A:$A,MATCH($A5,Sheet1!$A:$A,)):'Sheet1'!$A$1800,)+MATCH($A5,Sheet1!$A:$A,)-2),)+MATCH($A5,Sheet1!$A:$A,)-1),"")</f>
        <v/>
      </c>
      <c r="C5" s="6" t="str">
        <f>IFERROR(INDEX(Sheet1!$B:$B,MATCH(C$3&amp;"*",INDEX(Sheet1!$A:$A,MATCH($A5,Sheet1!$A:$A,)):INDEX(Sheet1!$A:$A,MATCH("ИТОГ*",INDEX(Sheet1!$A:$A,MATCH($A5,Sheet1!$A:$A,)):'Sheet1'!$A$1800,)+MATCH($A5,Sheet1!$A:$A,)-2),)+MATCH($A5,Sheet1!$A:$A,)-1),"")</f>
        <v/>
      </c>
      <c r="D5" s="6" t="str">
        <f>IFERROR(INDEX(Sheet1!$B:$B,MATCH(D$3&amp;"*",INDEX(Sheet1!$A:$A,MATCH($A5,Sheet1!$A:$A,)):INDEX(Sheet1!$A:$A,MATCH("ИТОГ*",INDEX(Sheet1!$A:$A,MATCH($A5,Sheet1!$A:$A,)):'Sheet1'!$A$1800,)+MATCH($A5,Sheet1!$A:$A,)-2),)+MATCH($A5,Sheet1!$A:$A,)-1),"")</f>
        <v/>
      </c>
      <c r="E5" s="6" t="str">
        <f>IFERROR(INDEX(Sheet1!$B:$B,MATCH(E$3&amp;"*",INDEX(Sheet1!$A:$A,MATCH($A5,Sheet1!$A:$A,)):INDEX(Sheet1!$A:$A,MATCH("ИТОГ*",INDEX(Sheet1!$A:$A,MATCH($A5,Sheet1!$A:$A,)):'Sheet1'!$A$1800,)+MATCH($A5,Sheet1!$A:$A,)-2),)+MATCH($A5,Sheet1!$A:$A,)-1),"")</f>
        <v/>
      </c>
      <c r="F5" s="6" t="str">
        <f>IFERROR(INDEX(Sheet1!$B:$B,MATCH(F$3&amp;"*",INDEX(Sheet1!$A:$A,MATCH($A5,Sheet1!$A:$A,)):INDEX(Sheet1!$A:$A,MATCH("ИТОГ*",INDEX(Sheet1!$A:$A,MATCH($A5,Sheet1!$A:$A,)):'Sheet1'!$A$1800,)+MATCH($A5,Sheet1!$A:$A,)-2),)+MATCH($A5,Sheet1!$A:$A,)-1),"")</f>
        <v/>
      </c>
      <c r="G5" s="6" t="str">
        <f>IFERROR(INDEX(Sheet1!$B:$B,MATCH(G$3&amp;"*",INDEX(Sheet1!$A:$A,MATCH($A5,Sheet1!$A:$A,)):INDEX(Sheet1!$A:$A,MATCH("ИТОГ*",INDEX(Sheet1!$A:$A,MATCH($A5,Sheet1!$A:$A,)):'Sheet1'!$A$1800,)+MATCH($A5,Sheet1!$A:$A,)-2),)+MATCH($A5,Sheet1!$A:$A,)-1),"")</f>
        <v/>
      </c>
      <c r="H5" s="6" t="str">
        <f>IFERROR(INDEX(Sheet1!$B:$B,MATCH(H$3&amp;"*",INDEX(Sheet1!$A:$A,MATCH($A5,Sheet1!$A:$A,)):INDEX(Sheet1!$A:$A,MATCH("ИТОГ*",INDEX(Sheet1!$A:$A,MATCH($A5,Sheet1!$A:$A,)):'Sheet1'!$A$1800,)+MATCH($A5,Sheet1!$A:$A,)-2),)+MATCH($A5,Sheet1!$A:$A,)-1),"")</f>
        <v/>
      </c>
      <c r="I5" s="8" t="str">
        <f>IFERROR(--SUBSTITUTE(INDEX(Sheet1!$B:$B,MATCH("ИТОГ*",INDEX(Sheet1!$A:$A,MATCH($A5,Sheet1!$A:$A,)):'Sheet1'!$A$1800,)+MATCH($A5,Sheet1!$A:$A,)-1),"руб",""),"")</f>
        <v/>
      </c>
    </row>
    <row r="6" spans="1:9" ht="15.75" x14ac:dyDescent="0.3">
      <c r="A6" s="1" t="s">
        <v>2</v>
      </c>
      <c r="B6" s="6">
        <f>IFERROR(INDEX(Sheet1!$B:$B,MATCH(B$3&amp;"*",INDEX(Sheet1!$A:$A,MATCH($A6,Sheet1!$A:$A,)):INDEX(Sheet1!$A:$A,MATCH("ИТОГ*",INDEX(Sheet1!$A:$A,MATCH($A6,Sheet1!$A:$A,)):'Sheet1'!$A$1800,)+MATCH($A6,Sheet1!$A:$A,)-2),)+MATCH($A6,Sheet1!$A:$A,)-1),"")</f>
        <v>15</v>
      </c>
      <c r="C6" s="6">
        <f>IFERROR(INDEX(Sheet1!$B:$B,MATCH(C$3&amp;"*",INDEX(Sheet1!$A:$A,MATCH($A6,Sheet1!$A:$A,)):INDEX(Sheet1!$A:$A,MATCH("ИТОГ*",INDEX(Sheet1!$A:$A,MATCH($A6,Sheet1!$A:$A,)):'Sheet1'!$A$1800,)+MATCH($A6,Sheet1!$A:$A,)-2),)+MATCH($A6,Sheet1!$A:$A,)-1),"")</f>
        <v>10</v>
      </c>
      <c r="D6" s="6">
        <f>IFERROR(INDEX(Sheet1!$B:$B,MATCH(D$3&amp;"*",INDEX(Sheet1!$A:$A,MATCH($A6,Sheet1!$A:$A,)):INDEX(Sheet1!$A:$A,MATCH("ИТОГ*",INDEX(Sheet1!$A:$A,MATCH($A6,Sheet1!$A:$A,)):'Sheet1'!$A$1800,)+MATCH($A6,Sheet1!$A:$A,)-2),)+MATCH($A6,Sheet1!$A:$A,)-1),"")</f>
        <v>35</v>
      </c>
      <c r="E6" s="6">
        <f>IFERROR(INDEX(Sheet1!$B:$B,MATCH(E$3&amp;"*",INDEX(Sheet1!$A:$A,MATCH($A6,Sheet1!$A:$A,)):INDEX(Sheet1!$A:$A,MATCH("ИТОГ*",INDEX(Sheet1!$A:$A,MATCH($A6,Sheet1!$A:$A,)):'Sheet1'!$A$1800,)+MATCH($A6,Sheet1!$A:$A,)-2),)+MATCH($A6,Sheet1!$A:$A,)-1),"")</f>
        <v>10</v>
      </c>
      <c r="F6" s="6">
        <f>IFERROR(INDEX(Sheet1!$B:$B,MATCH(F$3&amp;"*",INDEX(Sheet1!$A:$A,MATCH($A6,Sheet1!$A:$A,)):INDEX(Sheet1!$A:$A,MATCH("ИТОГ*",INDEX(Sheet1!$A:$A,MATCH($A6,Sheet1!$A:$A,)):'Sheet1'!$A$1800,)+MATCH($A6,Sheet1!$A:$A,)-2),)+MATCH($A6,Sheet1!$A:$A,)-1),"")</f>
        <v>45</v>
      </c>
      <c r="G6" s="6">
        <f>IFERROR(INDEX(Sheet1!$B:$B,MATCH(G$3&amp;"*",INDEX(Sheet1!$A:$A,MATCH($A6,Sheet1!$A:$A,)):INDEX(Sheet1!$A:$A,MATCH("ИТОГ*",INDEX(Sheet1!$A:$A,MATCH($A6,Sheet1!$A:$A,)):'Sheet1'!$A$1800,)+MATCH($A6,Sheet1!$A:$A,)-2),)+MATCH($A6,Sheet1!$A:$A,)-1),"")</f>
        <v>65</v>
      </c>
      <c r="H6" s="6">
        <f>IFERROR(INDEX(Sheet1!$B:$B,MATCH(H$3&amp;"*",INDEX(Sheet1!$A:$A,MATCH($A6,Sheet1!$A:$A,)):INDEX(Sheet1!$A:$A,MATCH("ИТОГ*",INDEX(Sheet1!$A:$A,MATCH($A6,Sheet1!$A:$A,)):'Sheet1'!$A$1800,)+MATCH($A6,Sheet1!$A:$A,)-2),)+MATCH($A6,Sheet1!$A:$A,)-1),"")</f>
        <v>25</v>
      </c>
      <c r="I6" s="8">
        <f>IFERROR(--SUBSTITUTE(INDEX(Sheet1!$B:$B,MATCH("ИТОГ*",INDEX(Sheet1!$A:$A,MATCH($A6,Sheet1!$A:$A,)):'Sheet1'!$A$1800,)+MATCH($A6,Sheet1!$A:$A,)-1),"руб",""),"")</f>
        <v>1750</v>
      </c>
    </row>
    <row r="7" spans="1:9" ht="15.75" x14ac:dyDescent="0.3">
      <c r="A7" s="1" t="s">
        <v>3</v>
      </c>
      <c r="B7" s="6" t="str">
        <f>IFERROR(INDEX(Sheet1!$B:$B,MATCH(B$3&amp;"*",INDEX(Sheet1!$A:$A,MATCH($A7,Sheet1!$A:$A,)):INDEX(Sheet1!$A:$A,MATCH("ИТОГ*",INDEX(Sheet1!$A:$A,MATCH($A7,Sheet1!$A:$A,)):'Sheet1'!$A$1800,)+MATCH($A7,Sheet1!$A:$A,)-2),)+MATCH($A7,Sheet1!$A:$A,)-1),"")</f>
        <v/>
      </c>
      <c r="C7" s="6" t="str">
        <f>IFERROR(INDEX(Sheet1!$B:$B,MATCH(C$3&amp;"*",INDEX(Sheet1!$A:$A,MATCH($A7,Sheet1!$A:$A,)):INDEX(Sheet1!$A:$A,MATCH("ИТОГ*",INDEX(Sheet1!$A:$A,MATCH($A7,Sheet1!$A:$A,)):'Sheet1'!$A$1800,)+MATCH($A7,Sheet1!$A:$A,)-2),)+MATCH($A7,Sheet1!$A:$A,)-1),"")</f>
        <v/>
      </c>
      <c r="D7" s="6" t="str">
        <f>IFERROR(INDEX(Sheet1!$B:$B,MATCH(D$3&amp;"*",INDEX(Sheet1!$A:$A,MATCH($A7,Sheet1!$A:$A,)):INDEX(Sheet1!$A:$A,MATCH("ИТОГ*",INDEX(Sheet1!$A:$A,MATCH($A7,Sheet1!$A:$A,)):'Sheet1'!$A$1800,)+MATCH($A7,Sheet1!$A:$A,)-2),)+MATCH($A7,Sheet1!$A:$A,)-1),"")</f>
        <v/>
      </c>
      <c r="E7" s="6" t="str">
        <f>IFERROR(INDEX(Sheet1!$B:$B,MATCH(E$3&amp;"*",INDEX(Sheet1!$A:$A,MATCH($A7,Sheet1!$A:$A,)):INDEX(Sheet1!$A:$A,MATCH("ИТОГ*",INDEX(Sheet1!$A:$A,MATCH($A7,Sheet1!$A:$A,)):'Sheet1'!$A$1800,)+MATCH($A7,Sheet1!$A:$A,)-2),)+MATCH($A7,Sheet1!$A:$A,)-1),"")</f>
        <v/>
      </c>
      <c r="F7" s="6" t="str">
        <f>IFERROR(INDEX(Sheet1!$B:$B,MATCH(F$3&amp;"*",INDEX(Sheet1!$A:$A,MATCH($A7,Sheet1!$A:$A,)):INDEX(Sheet1!$A:$A,MATCH("ИТОГ*",INDEX(Sheet1!$A:$A,MATCH($A7,Sheet1!$A:$A,)):'Sheet1'!$A$1800,)+MATCH($A7,Sheet1!$A:$A,)-2),)+MATCH($A7,Sheet1!$A:$A,)-1),"")</f>
        <v/>
      </c>
      <c r="G7" s="6" t="str">
        <f>IFERROR(INDEX(Sheet1!$B:$B,MATCH(G$3&amp;"*",INDEX(Sheet1!$A:$A,MATCH($A7,Sheet1!$A:$A,)):INDEX(Sheet1!$A:$A,MATCH("ИТОГ*",INDEX(Sheet1!$A:$A,MATCH($A7,Sheet1!$A:$A,)):'Sheet1'!$A$1800,)+MATCH($A7,Sheet1!$A:$A,)-2),)+MATCH($A7,Sheet1!$A:$A,)-1),"")</f>
        <v/>
      </c>
      <c r="H7" s="6" t="str">
        <f>IFERROR(INDEX(Sheet1!$B:$B,MATCH(H$3&amp;"*",INDEX(Sheet1!$A:$A,MATCH($A7,Sheet1!$A:$A,)):INDEX(Sheet1!$A:$A,MATCH("ИТОГ*",INDEX(Sheet1!$A:$A,MATCH($A7,Sheet1!$A:$A,)):'Sheet1'!$A$1800,)+MATCH($A7,Sheet1!$A:$A,)-2),)+MATCH($A7,Sheet1!$A:$A,)-1),"")</f>
        <v/>
      </c>
      <c r="I7" s="8" t="str">
        <f>IFERROR(--SUBSTITUTE(INDEX(Sheet1!$B:$B,MATCH("ИТОГ*",INDEX(Sheet1!$A:$A,MATCH($A7,Sheet1!$A:$A,)):'Sheet1'!$A$1800,)+MATCH($A7,Sheet1!$A:$A,)-1),"руб",""),"")</f>
        <v/>
      </c>
    </row>
    <row r="8" spans="1:9" ht="15.75" x14ac:dyDescent="0.3">
      <c r="A8" s="1" t="s">
        <v>4</v>
      </c>
      <c r="B8" s="6">
        <f>IFERROR(INDEX(Sheet1!$B:$B,MATCH(B$3&amp;"*",INDEX(Sheet1!$A:$A,MATCH($A8,Sheet1!$A:$A,)):INDEX(Sheet1!$A:$A,MATCH("ИТОГ*",INDEX(Sheet1!$A:$A,MATCH($A8,Sheet1!$A:$A,)):'Sheet1'!$A$1800,)+MATCH($A8,Sheet1!$A:$A,)-2),)+MATCH($A8,Sheet1!$A:$A,)-1),"")</f>
        <v>55</v>
      </c>
      <c r="C8" s="6">
        <f>IFERROR(INDEX(Sheet1!$B:$B,MATCH(C$3&amp;"*",INDEX(Sheet1!$A:$A,MATCH($A8,Sheet1!$A:$A,)):INDEX(Sheet1!$A:$A,MATCH("ИТОГ*",INDEX(Sheet1!$A:$A,MATCH($A8,Sheet1!$A:$A,)):'Sheet1'!$A$1800,)+MATCH($A8,Sheet1!$A:$A,)-2),)+MATCH($A8,Sheet1!$A:$A,)-1),"")</f>
        <v>15</v>
      </c>
      <c r="D8" s="6">
        <f>IFERROR(INDEX(Sheet1!$B:$B,MATCH(D$3&amp;"*",INDEX(Sheet1!$A:$A,MATCH($A8,Sheet1!$A:$A,)):INDEX(Sheet1!$A:$A,MATCH("ИТОГ*",INDEX(Sheet1!$A:$A,MATCH($A8,Sheet1!$A:$A,)):'Sheet1'!$A$1800,)+MATCH($A8,Sheet1!$A:$A,)-2),)+MATCH($A8,Sheet1!$A:$A,)-1),"")</f>
        <v>35</v>
      </c>
      <c r="E8" s="6">
        <f>IFERROR(INDEX(Sheet1!$B:$B,MATCH(E$3&amp;"*",INDEX(Sheet1!$A:$A,MATCH($A8,Sheet1!$A:$A,)):INDEX(Sheet1!$A:$A,MATCH("ИТОГ*",INDEX(Sheet1!$A:$A,MATCH($A8,Sheet1!$A:$A,)):'Sheet1'!$A$1800,)+MATCH($A8,Sheet1!$A:$A,)-2),)+MATCH($A8,Sheet1!$A:$A,)-1),"")</f>
        <v>15</v>
      </c>
      <c r="F8" s="6">
        <f>IFERROR(INDEX(Sheet1!$B:$B,MATCH(F$3&amp;"*",INDEX(Sheet1!$A:$A,MATCH($A8,Sheet1!$A:$A,)):INDEX(Sheet1!$A:$A,MATCH("ИТОГ*",INDEX(Sheet1!$A:$A,MATCH($A8,Sheet1!$A:$A,)):'Sheet1'!$A$1800,)+MATCH($A8,Sheet1!$A:$A,)-2),)+MATCH($A8,Sheet1!$A:$A,)-1),"")</f>
        <v>45</v>
      </c>
      <c r="G8" s="6">
        <f>IFERROR(INDEX(Sheet1!$B:$B,MATCH(G$3&amp;"*",INDEX(Sheet1!$A:$A,MATCH($A8,Sheet1!$A:$A,)):INDEX(Sheet1!$A:$A,MATCH("ИТОГ*",INDEX(Sheet1!$A:$A,MATCH($A8,Sheet1!$A:$A,)):'Sheet1'!$A$1800,)+MATCH($A8,Sheet1!$A:$A,)-2),)+MATCH($A8,Sheet1!$A:$A,)-1),"")</f>
        <v>65</v>
      </c>
      <c r="H8" s="6">
        <f>IFERROR(INDEX(Sheet1!$B:$B,MATCH(H$3&amp;"*",INDEX(Sheet1!$A:$A,MATCH($A8,Sheet1!$A:$A,)):INDEX(Sheet1!$A:$A,MATCH("ИТОГ*",INDEX(Sheet1!$A:$A,MATCH($A8,Sheet1!$A:$A,)):'Sheet1'!$A$1800,)+MATCH($A8,Sheet1!$A:$A,)-2),)+MATCH($A8,Sheet1!$A:$A,)-1),"")</f>
        <v>45</v>
      </c>
      <c r="I8" s="8">
        <f>IFERROR(--SUBSTITUTE(INDEX(Sheet1!$B:$B,MATCH("ИТОГ*",INDEX(Sheet1!$A:$A,MATCH($A8,Sheet1!$A:$A,)):'Sheet1'!$A$1800,)+MATCH($A8,Sheet1!$A:$A,)-1),"руб",""),"")</f>
        <v>2500</v>
      </c>
    </row>
    <row r="9" spans="1:9" ht="15.75" x14ac:dyDescent="0.3">
      <c r="A9" s="1" t="s">
        <v>5</v>
      </c>
      <c r="B9" s="6" t="str">
        <f>IFERROR(INDEX(Sheet1!$B:$B,MATCH(B$3&amp;"*",INDEX(Sheet1!$A:$A,MATCH($A9,Sheet1!$A:$A,)):INDEX(Sheet1!$A:$A,MATCH("ИТОГ*",INDEX(Sheet1!$A:$A,MATCH($A9,Sheet1!$A:$A,)):'Sheet1'!$A$1800,)+MATCH($A9,Sheet1!$A:$A,)-2),)+MATCH($A9,Sheet1!$A:$A,)-1),"")</f>
        <v/>
      </c>
      <c r="C9" s="6" t="str">
        <f>IFERROR(INDEX(Sheet1!$B:$B,MATCH(C$3&amp;"*",INDEX(Sheet1!$A:$A,MATCH($A9,Sheet1!$A:$A,)):INDEX(Sheet1!$A:$A,MATCH("ИТОГ*",INDEX(Sheet1!$A:$A,MATCH($A9,Sheet1!$A:$A,)):'Sheet1'!$A$1800,)+MATCH($A9,Sheet1!$A:$A,)-2),)+MATCH($A9,Sheet1!$A:$A,)-1),"")</f>
        <v/>
      </c>
      <c r="D9" s="6" t="str">
        <f>IFERROR(INDEX(Sheet1!$B:$B,MATCH(D$3&amp;"*",INDEX(Sheet1!$A:$A,MATCH($A9,Sheet1!$A:$A,)):INDEX(Sheet1!$A:$A,MATCH("ИТОГ*",INDEX(Sheet1!$A:$A,MATCH($A9,Sheet1!$A:$A,)):'Sheet1'!$A$1800,)+MATCH($A9,Sheet1!$A:$A,)-2),)+MATCH($A9,Sheet1!$A:$A,)-1),"")</f>
        <v/>
      </c>
      <c r="E9" s="6" t="str">
        <f>IFERROR(INDEX(Sheet1!$B:$B,MATCH(E$3&amp;"*",INDEX(Sheet1!$A:$A,MATCH($A9,Sheet1!$A:$A,)):INDEX(Sheet1!$A:$A,MATCH("ИТОГ*",INDEX(Sheet1!$A:$A,MATCH($A9,Sheet1!$A:$A,)):'Sheet1'!$A$1800,)+MATCH($A9,Sheet1!$A:$A,)-2),)+MATCH($A9,Sheet1!$A:$A,)-1),"")</f>
        <v/>
      </c>
      <c r="F9" s="6" t="str">
        <f>IFERROR(INDEX(Sheet1!$B:$B,MATCH(F$3&amp;"*",INDEX(Sheet1!$A:$A,MATCH($A9,Sheet1!$A:$A,)):INDEX(Sheet1!$A:$A,MATCH("ИТОГ*",INDEX(Sheet1!$A:$A,MATCH($A9,Sheet1!$A:$A,)):'Sheet1'!$A$1800,)+MATCH($A9,Sheet1!$A:$A,)-2),)+MATCH($A9,Sheet1!$A:$A,)-1),"")</f>
        <v/>
      </c>
      <c r="G9" s="6" t="str">
        <f>IFERROR(INDEX(Sheet1!$B:$B,MATCH(G$3&amp;"*",INDEX(Sheet1!$A:$A,MATCH($A9,Sheet1!$A:$A,)):INDEX(Sheet1!$A:$A,MATCH("ИТОГ*",INDEX(Sheet1!$A:$A,MATCH($A9,Sheet1!$A:$A,)):'Sheet1'!$A$1800,)+MATCH($A9,Sheet1!$A:$A,)-2),)+MATCH($A9,Sheet1!$A:$A,)-1),"")</f>
        <v/>
      </c>
      <c r="H9" s="6" t="str">
        <f>IFERROR(INDEX(Sheet1!$B:$B,MATCH(H$3&amp;"*",INDEX(Sheet1!$A:$A,MATCH($A9,Sheet1!$A:$A,)):INDEX(Sheet1!$A:$A,MATCH("ИТОГ*",INDEX(Sheet1!$A:$A,MATCH($A9,Sheet1!$A:$A,)):'Sheet1'!$A$1800,)+MATCH($A9,Sheet1!$A:$A,)-2),)+MATCH($A9,Sheet1!$A:$A,)-1),"")</f>
        <v/>
      </c>
      <c r="I9" s="8" t="str">
        <f>IFERROR(--SUBSTITUTE(INDEX(Sheet1!$B:$B,MATCH("ИТОГ*",INDEX(Sheet1!$A:$A,MATCH($A9,Sheet1!$A:$A,)):'Sheet1'!$A$1800,)+MATCH($A9,Sheet1!$A:$A,)-1),"руб",""),"")</f>
        <v/>
      </c>
    </row>
    <row r="10" spans="1:9" ht="15.75" x14ac:dyDescent="0.3">
      <c r="A10" s="1" t="s">
        <v>6</v>
      </c>
      <c r="B10" s="6" t="str">
        <f>IFERROR(INDEX(Sheet1!$B:$B,MATCH(B$3&amp;"*",INDEX(Sheet1!$A:$A,MATCH($A10,Sheet1!$A:$A,)):INDEX(Sheet1!$A:$A,MATCH("ИТОГ*",INDEX(Sheet1!$A:$A,MATCH($A10,Sheet1!$A:$A,)):'Sheet1'!$A$1800,)+MATCH($A10,Sheet1!$A:$A,)-2),)+MATCH($A10,Sheet1!$A:$A,)-1),"")</f>
        <v/>
      </c>
      <c r="C10" s="6" t="str">
        <f>IFERROR(INDEX(Sheet1!$B:$B,MATCH(C$3&amp;"*",INDEX(Sheet1!$A:$A,MATCH($A10,Sheet1!$A:$A,)):INDEX(Sheet1!$A:$A,MATCH("ИТОГ*",INDEX(Sheet1!$A:$A,MATCH($A10,Sheet1!$A:$A,)):'Sheet1'!$A$1800,)+MATCH($A10,Sheet1!$A:$A,)-2),)+MATCH($A10,Sheet1!$A:$A,)-1),"")</f>
        <v/>
      </c>
      <c r="D10" s="6" t="str">
        <f>IFERROR(INDEX(Sheet1!$B:$B,MATCH(D$3&amp;"*",INDEX(Sheet1!$A:$A,MATCH($A10,Sheet1!$A:$A,)):INDEX(Sheet1!$A:$A,MATCH("ИТОГ*",INDEX(Sheet1!$A:$A,MATCH($A10,Sheet1!$A:$A,)):'Sheet1'!$A$1800,)+MATCH($A10,Sheet1!$A:$A,)-2),)+MATCH($A10,Sheet1!$A:$A,)-1),"")</f>
        <v/>
      </c>
      <c r="E10" s="6" t="str">
        <f>IFERROR(INDEX(Sheet1!$B:$B,MATCH(E$3&amp;"*",INDEX(Sheet1!$A:$A,MATCH($A10,Sheet1!$A:$A,)):INDEX(Sheet1!$A:$A,MATCH("ИТОГ*",INDEX(Sheet1!$A:$A,MATCH($A10,Sheet1!$A:$A,)):'Sheet1'!$A$1800,)+MATCH($A10,Sheet1!$A:$A,)-2),)+MATCH($A10,Sheet1!$A:$A,)-1),"")</f>
        <v/>
      </c>
      <c r="F10" s="6" t="str">
        <f>IFERROR(INDEX(Sheet1!$B:$B,MATCH(F$3&amp;"*",INDEX(Sheet1!$A:$A,MATCH($A10,Sheet1!$A:$A,)):INDEX(Sheet1!$A:$A,MATCH("ИТОГ*",INDEX(Sheet1!$A:$A,MATCH($A10,Sheet1!$A:$A,)):'Sheet1'!$A$1800,)+MATCH($A10,Sheet1!$A:$A,)-2),)+MATCH($A10,Sheet1!$A:$A,)-1),"")</f>
        <v/>
      </c>
      <c r="G10" s="6" t="str">
        <f>IFERROR(INDEX(Sheet1!$B:$B,MATCH(G$3&amp;"*",INDEX(Sheet1!$A:$A,MATCH($A10,Sheet1!$A:$A,)):INDEX(Sheet1!$A:$A,MATCH("ИТОГ*",INDEX(Sheet1!$A:$A,MATCH($A10,Sheet1!$A:$A,)):'Sheet1'!$A$1800,)+MATCH($A10,Sheet1!$A:$A,)-2),)+MATCH($A10,Sheet1!$A:$A,)-1),"")</f>
        <v/>
      </c>
      <c r="H10" s="6" t="str">
        <f>IFERROR(INDEX(Sheet1!$B:$B,MATCH(H$3&amp;"*",INDEX(Sheet1!$A:$A,MATCH($A10,Sheet1!$A:$A,)):INDEX(Sheet1!$A:$A,MATCH("ИТОГ*",INDEX(Sheet1!$A:$A,MATCH($A10,Sheet1!$A:$A,)):'Sheet1'!$A$1800,)+MATCH($A10,Sheet1!$A:$A,)-2),)+MATCH($A10,Sheet1!$A:$A,)-1),"")</f>
        <v/>
      </c>
      <c r="I10" s="8" t="str">
        <f>IFERROR(--SUBSTITUTE(INDEX(Sheet1!$B:$B,MATCH("ИТОГ*",INDEX(Sheet1!$A:$A,MATCH($A10,Sheet1!$A:$A,)):'Sheet1'!$A$1800,)+MATCH($A10,Sheet1!$A:$A,)-1),"руб",""),"")</f>
        <v/>
      </c>
    </row>
    <row r="11" spans="1:9" ht="15.75" x14ac:dyDescent="0.3">
      <c r="A11" s="1" t="s">
        <v>7</v>
      </c>
      <c r="B11" s="6" t="str">
        <f>IFERROR(INDEX(Sheet1!$B:$B,MATCH(B$3&amp;"*",INDEX(Sheet1!$A:$A,MATCH($A11,Sheet1!$A:$A,)):INDEX(Sheet1!$A:$A,MATCH("ИТОГ*",INDEX(Sheet1!$A:$A,MATCH($A11,Sheet1!$A:$A,)):'Sheet1'!$A$1800,)+MATCH($A11,Sheet1!$A:$A,)-2),)+MATCH($A11,Sheet1!$A:$A,)-1),"")</f>
        <v/>
      </c>
      <c r="C11" s="6" t="str">
        <f>IFERROR(INDEX(Sheet1!$B:$B,MATCH(C$3&amp;"*",INDEX(Sheet1!$A:$A,MATCH($A11,Sheet1!$A:$A,)):INDEX(Sheet1!$A:$A,MATCH("ИТОГ*",INDEX(Sheet1!$A:$A,MATCH($A11,Sheet1!$A:$A,)):'Sheet1'!$A$1800,)+MATCH($A11,Sheet1!$A:$A,)-2),)+MATCH($A11,Sheet1!$A:$A,)-1),"")</f>
        <v/>
      </c>
      <c r="D11" s="6" t="str">
        <f>IFERROR(INDEX(Sheet1!$B:$B,MATCH(D$3&amp;"*",INDEX(Sheet1!$A:$A,MATCH($A11,Sheet1!$A:$A,)):INDEX(Sheet1!$A:$A,MATCH("ИТОГ*",INDEX(Sheet1!$A:$A,MATCH($A11,Sheet1!$A:$A,)):'Sheet1'!$A$1800,)+MATCH($A11,Sheet1!$A:$A,)-2),)+MATCH($A11,Sheet1!$A:$A,)-1),"")</f>
        <v/>
      </c>
      <c r="E11" s="6" t="str">
        <f>IFERROR(INDEX(Sheet1!$B:$B,MATCH(E$3&amp;"*",INDEX(Sheet1!$A:$A,MATCH($A11,Sheet1!$A:$A,)):INDEX(Sheet1!$A:$A,MATCH("ИТОГ*",INDEX(Sheet1!$A:$A,MATCH($A11,Sheet1!$A:$A,)):'Sheet1'!$A$1800,)+MATCH($A11,Sheet1!$A:$A,)-2),)+MATCH($A11,Sheet1!$A:$A,)-1),"")</f>
        <v/>
      </c>
      <c r="F11" s="6" t="str">
        <f>IFERROR(INDEX(Sheet1!$B:$B,MATCH(F$3&amp;"*",INDEX(Sheet1!$A:$A,MATCH($A11,Sheet1!$A:$A,)):INDEX(Sheet1!$A:$A,MATCH("ИТОГ*",INDEX(Sheet1!$A:$A,MATCH($A11,Sheet1!$A:$A,)):'Sheet1'!$A$1800,)+MATCH($A11,Sheet1!$A:$A,)-2),)+MATCH($A11,Sheet1!$A:$A,)-1),"")</f>
        <v/>
      </c>
      <c r="G11" s="6" t="str">
        <f>IFERROR(INDEX(Sheet1!$B:$B,MATCH(G$3&amp;"*",INDEX(Sheet1!$A:$A,MATCH($A11,Sheet1!$A:$A,)):INDEX(Sheet1!$A:$A,MATCH("ИТОГ*",INDEX(Sheet1!$A:$A,MATCH($A11,Sheet1!$A:$A,)):'Sheet1'!$A$1800,)+MATCH($A11,Sheet1!$A:$A,)-2),)+MATCH($A11,Sheet1!$A:$A,)-1),"")</f>
        <v/>
      </c>
      <c r="H11" s="6" t="str">
        <f>IFERROR(INDEX(Sheet1!$B:$B,MATCH(H$3&amp;"*",INDEX(Sheet1!$A:$A,MATCH($A11,Sheet1!$A:$A,)):INDEX(Sheet1!$A:$A,MATCH("ИТОГ*",INDEX(Sheet1!$A:$A,MATCH($A11,Sheet1!$A:$A,)):'Sheet1'!$A$1800,)+MATCH($A11,Sheet1!$A:$A,)-2),)+MATCH($A11,Sheet1!$A:$A,)-1),"")</f>
        <v/>
      </c>
      <c r="I11" s="8" t="str">
        <f>IFERROR(--SUBSTITUTE(INDEX(Sheet1!$B:$B,MATCH("ИТОГ*",INDEX(Sheet1!$A:$A,MATCH($A11,Sheet1!$A:$A,)):'Sheet1'!$A$1800,)+MATCH($A11,Sheet1!$A:$A,)-1),"руб",""),"")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Philip Morris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Sovkova, Darya (contracted)</dc:creator>
  <cp:lastModifiedBy>user</cp:lastModifiedBy>
  <dcterms:created xsi:type="dcterms:W3CDTF">2017-05-11T12:17:22Z</dcterms:created>
  <dcterms:modified xsi:type="dcterms:W3CDTF">2017-05-11T18:17:56Z</dcterms:modified>
</cp:coreProperties>
</file>