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0515" windowHeight="64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<sst xmlns="http://schemas.openxmlformats.org/spreadsheetml/2006/main" count="38" uniqueCount="38">
  <si>
    <t>Дата</t>
  </si>
  <si>
    <t>Назначение платежа</t>
  </si>
  <si>
    <t>Ремонт резины. Шиномонтаж</t>
  </si>
  <si>
    <t>Антифриз 10 л.</t>
  </si>
  <si>
    <t>Замена суппорта правого</t>
  </si>
  <si>
    <t>Гайки колесные, болты колесные на замену правого диска</t>
  </si>
  <si>
    <t>Механизм самоподвода суппорта, рмк супорта</t>
  </si>
  <si>
    <t>РМК правого суппорта</t>
  </si>
  <si>
    <t>Ремень крепления груза 4 шт</t>
  </si>
  <si>
    <t>РМК суппорта (напрвляйки, пятаки, крышки, трещетка), незамерзайка</t>
  </si>
  <si>
    <t>Незамерзайка на февраль 4 бутыля</t>
  </si>
  <si>
    <t>Переборка суппорта правого (3000), снятие установка суппорта 2000, снятие установка насоса низкого давления</t>
  </si>
  <si>
    <t>Датчик уровня антифриза</t>
  </si>
  <si>
    <t>Шиномонтаж</t>
  </si>
  <si>
    <t>Работы: Замена шкива с роликом (обводного), ремонт проводки п.п., снятие/установка шумоизоляц экрана, снятие/установка радиатора, снятие/установка насоса кондиционера, замена ремня насоса, замена ремня генератора, высверливание залома, ролик натяжной, ремень поликлиновый XF 1750, XF 13805</t>
  </si>
  <si>
    <t>Работы: ТО- замена масла в ДВС, фильтра-топливные 2, маслянный, кабины, датчик уровня охлажд жидкости, проверка масла в КПП, мосту, смазка седла, шприцевание, ремонт электрики омывателя, ремонт крепления кожуха двигателя (замена болта). ТО проведено Показания адометра 661834</t>
  </si>
  <si>
    <t>Запчасти редуктора</t>
  </si>
  <si>
    <t>Ремонт редуктора</t>
  </si>
  <si>
    <t>Снятие установка редуктора заднего моста, замена корпуса сателитной группы, ремонт проводка стартера</t>
  </si>
  <si>
    <t>Масло трансмиссионое 20 литров, герметик, соединитель</t>
  </si>
  <si>
    <t>Фильтра топливный, сепоратора, воздушный, салона</t>
  </si>
  <si>
    <t>Лампы фары</t>
  </si>
  <si>
    <t>Диагностика автономки</t>
  </si>
  <si>
    <t>Незамерзайка</t>
  </si>
  <si>
    <t>РМК на седло</t>
  </si>
  <si>
    <t>Обслуживание отопителя (замена подшипника, чистка)</t>
  </si>
  <si>
    <t>Омывающая жидкость 4 бутылки</t>
  </si>
  <si>
    <t>Замена заднего правого фонаря, подсветку, сварочные работы, короткого замыкания, фонарь подсветки номерного знака</t>
  </si>
  <si>
    <t>Рессора левая передняя</t>
  </si>
  <si>
    <t>Стремянка даф, гайка стопорная, сайленблок рессоры, незамерзайка</t>
  </si>
  <si>
    <t>Ремонт стремянки</t>
  </si>
  <si>
    <t>Масло 75W90 - 4 литра, масло 75W90 - 2 литра, масло полусинтетика шелл 4л.</t>
  </si>
  <si>
    <t>Снятие проверка, смазка 3 колес</t>
  </si>
  <si>
    <t>Обслуживание навигация</t>
  </si>
  <si>
    <t>Замена пневморессоры на прицепе, замена ручки двери, смазка</t>
  </si>
  <si>
    <t>Ремонт компрессора</t>
  </si>
  <si>
    <t>Как подсчитать сумму затрат с 03.03.2017 по 10.03.2017</t>
  </si>
  <si>
    <t>Затраты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</si>
</sst>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2" fillId="0" borderId="0" applyBorder="0" applyAlignment="0" applyProtection="0"/>
    <xf numFmtId="0" fontId="1" fillId="0" borderId="0"/>
  </cellStyleXfs>
  <cellXfs count="10">
    <xf numFmtId="0" fontId="0" fillId="0" borderId="0" xfId="0"/>
    <xf numFmtId="14" fontId="2" fillId="0" borderId="1" xfId="2" applyNumberFormat="1" applyFont="1" applyFill="1" applyBorder="1"/>
    <xf numFmtId="0" fontId="0" fillId="0" borderId="0" xfId="0" applyFill="1"/>
    <xf numFmtId="4" fontId="2" fillId="0" borderId="1" xfId="2" applyNumberFormat="1" applyFont="1" applyFill="1" applyBorder="1"/>
    <xf numFmtId="0" fontId="0" fillId="0" borderId="1" xfId="0" applyBorder="1"/>
    <xf numFmtId="14" fontId="2" fillId="0" borderId="1" xfId="2" applyNumberFormat="1" applyFont="1" applyFill="1" applyBorder="1"/>
    <xf numFmtId="4" fontId="2" fillId="0" borderId="1" xfId="2" applyNumberFormat="1" applyFont="1" applyFill="1" applyBorder="1"/>
    <xf numFmtId="0" fontId="2" fillId="0" borderId="1" xfId="1" applyBorder="1"/>
    <xf numFmtId="14" fontId="0" fillId="2" borderId="1" xfId="0" applyNumberFormat="1" applyFill="1" applyBorder="1"/>
    <xf numFmtId="0" fontId="0" fillId="3" borderId="1" xfId="0" applyFill="1" applyBorder="1"/>
  </cellXfs>
  <cellStyles count="4">
    <cellStyle name="TableStyleLight1" xfId="2"/>
    <cellStyle name="Обычный" xfId="0" builtinId="0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pane ySplit="3" topLeftCell="A4" activePane="bottomLeft" state="frozen"/>
      <selection pane="bottomLeft" activeCell="G1" sqref="G1"/>
    </sheetView>
  </sheetViews>
  <sheetFormatPr defaultRowHeight="15" x14ac:dyDescent="0.25"/>
  <cols>
    <col min="1" max="1" width="14.7109375" customWidth="1"/>
    <col min="2" max="2" width="20.7109375" customWidth="1"/>
    <col min="3" max="3" width="53.140625" customWidth="1"/>
    <col min="5" max="6" width="10.140625" bestFit="1" customWidth="1"/>
    <col min="7" max="7" width="9.5703125" customWidth="1"/>
  </cols>
  <sheetData>
    <row r="1" spans="1:7" x14ac:dyDescent="0.25">
      <c r="B1" t="s">
        <v>36</v>
      </c>
      <c r="E1" s="8">
        <v>42797</v>
      </c>
      <c r="F1" s="8">
        <v>42804</v>
      </c>
      <c r="G1" s="9">
        <f>SUMIFS(B4:B37,A4:A37,"&gt;="&amp;E1,A4:A37,"&lt;="&amp;F1)</f>
        <v>5474</v>
      </c>
    </row>
    <row r="3" spans="1:7" x14ac:dyDescent="0.25">
      <c r="A3" s="4" t="s">
        <v>0</v>
      </c>
      <c r="B3" s="4" t="s">
        <v>37</v>
      </c>
      <c r="C3" s="4" t="s">
        <v>1</v>
      </c>
    </row>
    <row r="4" spans="1:7" x14ac:dyDescent="0.25">
      <c r="A4" s="1">
        <v>42858</v>
      </c>
      <c r="B4" s="3">
        <v>1415</v>
      </c>
      <c r="C4" s="7" t="s">
        <v>2</v>
      </c>
    </row>
    <row r="5" spans="1:7" x14ac:dyDescent="0.25">
      <c r="A5" s="1">
        <v>42753</v>
      </c>
      <c r="B5" s="3">
        <v>618.49699999999996</v>
      </c>
      <c r="C5" s="7" t="s">
        <v>3</v>
      </c>
    </row>
    <row r="6" spans="1:7" x14ac:dyDescent="0.25">
      <c r="A6" s="1">
        <v>42753</v>
      </c>
      <c r="B6" s="3">
        <v>2400</v>
      </c>
      <c r="C6" s="7" t="s">
        <v>4</v>
      </c>
    </row>
    <row r="7" spans="1:7" x14ac:dyDescent="0.25">
      <c r="A7" s="1">
        <v>42753</v>
      </c>
      <c r="B7" s="3">
        <v>7507.75</v>
      </c>
      <c r="C7" s="6" t="s">
        <v>5</v>
      </c>
    </row>
    <row r="8" spans="1:7" x14ac:dyDescent="0.25">
      <c r="A8" s="1">
        <v>42754</v>
      </c>
      <c r="B8" s="3">
        <v>1993</v>
      </c>
      <c r="C8" s="6" t="s">
        <v>6</v>
      </c>
    </row>
    <row r="9" spans="1:7" x14ac:dyDescent="0.25">
      <c r="A9" s="1">
        <v>42763</v>
      </c>
      <c r="B9" s="3">
        <v>1593</v>
      </c>
      <c r="C9" s="7" t="s">
        <v>7</v>
      </c>
    </row>
    <row r="10" spans="1:7" x14ac:dyDescent="0.25">
      <c r="A10" s="1">
        <v>42765</v>
      </c>
      <c r="B10" s="3">
        <v>3200</v>
      </c>
      <c r="C10" s="6" t="s">
        <v>8</v>
      </c>
    </row>
    <row r="11" spans="1:7" x14ac:dyDescent="0.25">
      <c r="A11" s="1">
        <v>42765</v>
      </c>
      <c r="B11" s="3">
        <v>6249</v>
      </c>
      <c r="C11" s="6" t="s">
        <v>9</v>
      </c>
    </row>
    <row r="12" spans="1:7" x14ac:dyDescent="0.25">
      <c r="A12" s="1">
        <v>42768</v>
      </c>
      <c r="B12" s="3">
        <v>288</v>
      </c>
      <c r="C12" s="6" t="s">
        <v>10</v>
      </c>
    </row>
    <row r="13" spans="1:7" x14ac:dyDescent="0.25">
      <c r="A13" s="1">
        <v>42768</v>
      </c>
      <c r="B13" s="3">
        <v>8000</v>
      </c>
      <c r="C13" s="6" t="s">
        <v>11</v>
      </c>
    </row>
    <row r="14" spans="1:7" x14ac:dyDescent="0.25">
      <c r="A14" s="1">
        <v>42774</v>
      </c>
      <c r="B14" s="3">
        <v>3600</v>
      </c>
      <c r="C14" s="6" t="s">
        <v>12</v>
      </c>
    </row>
    <row r="15" spans="1:7" x14ac:dyDescent="0.25">
      <c r="A15" s="1">
        <v>42774</v>
      </c>
      <c r="B15" s="3">
        <v>1265</v>
      </c>
      <c r="C15" s="6" t="s">
        <v>13</v>
      </c>
    </row>
    <row r="16" spans="1:7" x14ac:dyDescent="0.25">
      <c r="A16" s="1">
        <v>42775</v>
      </c>
      <c r="B16" s="3">
        <v>20949</v>
      </c>
      <c r="C16" s="6" t="s">
        <v>14</v>
      </c>
    </row>
    <row r="17" spans="1:3" x14ac:dyDescent="0.25">
      <c r="A17" s="1">
        <v>42780</v>
      </c>
      <c r="B17" s="3">
        <v>1300</v>
      </c>
      <c r="C17" s="6" t="s">
        <v>35</v>
      </c>
    </row>
    <row r="18" spans="1:3" x14ac:dyDescent="0.25">
      <c r="A18" s="1">
        <v>42783</v>
      </c>
      <c r="B18" s="3">
        <v>9202</v>
      </c>
      <c r="C18" s="6" t="s">
        <v>15</v>
      </c>
    </row>
    <row r="19" spans="1:3" x14ac:dyDescent="0.25">
      <c r="A19" s="1">
        <v>42787</v>
      </c>
      <c r="B19" s="3">
        <v>88080</v>
      </c>
      <c r="C19" s="6" t="s">
        <v>16</v>
      </c>
    </row>
    <row r="20" spans="1:3" x14ac:dyDescent="0.25">
      <c r="A20" s="1">
        <v>42788</v>
      </c>
      <c r="B20" s="3">
        <v>1500</v>
      </c>
      <c r="C20" s="6" t="s">
        <v>17</v>
      </c>
    </row>
    <row r="21" spans="1:3" x14ac:dyDescent="0.25">
      <c r="A21" s="1">
        <v>42788</v>
      </c>
      <c r="B21" s="3">
        <v>19850</v>
      </c>
      <c r="C21" s="6" t="s">
        <v>18</v>
      </c>
    </row>
    <row r="22" spans="1:3" x14ac:dyDescent="0.25">
      <c r="A22" s="1">
        <v>42788</v>
      </c>
      <c r="B22" s="3">
        <v>13480</v>
      </c>
      <c r="C22" s="6" t="s">
        <v>19</v>
      </c>
    </row>
    <row r="23" spans="1:3" x14ac:dyDescent="0.25">
      <c r="A23" s="1">
        <v>42795</v>
      </c>
      <c r="B23" s="3">
        <v>5676.43</v>
      </c>
      <c r="C23" s="6" t="s">
        <v>20</v>
      </c>
    </row>
    <row r="24" spans="1:3" x14ac:dyDescent="0.25">
      <c r="A24" s="1">
        <v>42796</v>
      </c>
      <c r="B24" s="3">
        <v>468</v>
      </c>
      <c r="C24" s="6" t="s">
        <v>21</v>
      </c>
    </row>
    <row r="25" spans="1:3" x14ac:dyDescent="0.25">
      <c r="A25" s="1">
        <v>42796</v>
      </c>
      <c r="B25" s="3">
        <v>300</v>
      </c>
      <c r="C25" s="6" t="s">
        <v>22</v>
      </c>
    </row>
    <row r="26" spans="1:3" x14ac:dyDescent="0.25">
      <c r="A26" s="1">
        <v>42802</v>
      </c>
      <c r="B26" s="3">
        <v>144</v>
      </c>
      <c r="C26" s="6" t="s">
        <v>23</v>
      </c>
    </row>
    <row r="27" spans="1:3" x14ac:dyDescent="0.25">
      <c r="A27" s="1">
        <v>42810</v>
      </c>
      <c r="B27" s="3">
        <v>1165.5</v>
      </c>
      <c r="C27" s="6" t="s">
        <v>24</v>
      </c>
    </row>
    <row r="28" spans="1:3" x14ac:dyDescent="0.25">
      <c r="A28" s="1">
        <v>42841</v>
      </c>
      <c r="B28" s="3">
        <v>4500</v>
      </c>
      <c r="C28" s="6" t="s">
        <v>25</v>
      </c>
    </row>
    <row r="29" spans="1:3" x14ac:dyDescent="0.25">
      <c r="A29" s="1">
        <v>42810</v>
      </c>
      <c r="B29" s="3">
        <v>288</v>
      </c>
      <c r="C29" s="6" t="s">
        <v>26</v>
      </c>
    </row>
    <row r="30" spans="1:3" x14ac:dyDescent="0.25">
      <c r="A30" s="1">
        <v>42814</v>
      </c>
      <c r="B30" s="3">
        <v>5391.98</v>
      </c>
      <c r="C30" s="6" t="s">
        <v>27</v>
      </c>
    </row>
    <row r="31" spans="1:3" x14ac:dyDescent="0.25">
      <c r="A31" s="1">
        <v>42817</v>
      </c>
      <c r="B31" s="3">
        <v>16450</v>
      </c>
      <c r="C31" s="6" t="s">
        <v>28</v>
      </c>
    </row>
    <row r="32" spans="1:3" x14ac:dyDescent="0.25">
      <c r="A32" s="1">
        <v>42819</v>
      </c>
      <c r="B32" s="3">
        <v>3794</v>
      </c>
      <c r="C32" s="6" t="s">
        <v>29</v>
      </c>
    </row>
    <row r="33" spans="1:4" x14ac:dyDescent="0.25">
      <c r="A33" s="5">
        <v>42819</v>
      </c>
      <c r="B33" s="6">
        <v>6000</v>
      </c>
      <c r="C33" s="6" t="s">
        <v>30</v>
      </c>
      <c r="D33" s="2"/>
    </row>
    <row r="34" spans="1:4" x14ac:dyDescent="0.25">
      <c r="A34" s="5">
        <v>42803</v>
      </c>
      <c r="B34" s="6">
        <v>5330</v>
      </c>
      <c r="C34" s="6" t="s">
        <v>31</v>
      </c>
      <c r="D34" s="2"/>
    </row>
    <row r="35" spans="1:4" x14ac:dyDescent="0.25">
      <c r="A35" s="5">
        <v>42835</v>
      </c>
      <c r="B35" s="6">
        <v>780</v>
      </c>
      <c r="C35" s="6" t="s">
        <v>32</v>
      </c>
      <c r="D35" s="2"/>
    </row>
    <row r="36" spans="1:4" x14ac:dyDescent="0.25">
      <c r="A36" s="1">
        <v>42855</v>
      </c>
      <c r="B36" s="3">
        <v>1000</v>
      </c>
      <c r="C36" s="6" t="s">
        <v>33</v>
      </c>
    </row>
    <row r="37" spans="1:4" x14ac:dyDescent="0.25">
      <c r="A37" s="1">
        <v>42835</v>
      </c>
      <c r="B37" s="3">
        <v>2650</v>
      </c>
      <c r="C37" s="6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2017-05-08T18:43:20Z</dcterms:created>
  <dcterms:modified xsi:type="dcterms:W3CDTF">2017-05-08T19:00:28Z</dcterms:modified>
</cp:coreProperties>
</file>