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2375" activeTab="1"/>
  </bookViews>
  <sheets>
    <sheet name="1" sheetId="2" r:id="rId1"/>
    <sheet name="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C2" i="1"/>
  <c r="B2" i="1"/>
</calcChain>
</file>

<file path=xl/sharedStrings.xml><?xml version="1.0" encoding="utf-8"?>
<sst xmlns="http://schemas.openxmlformats.org/spreadsheetml/2006/main" count="67" uniqueCount="51">
  <si>
    <t>Код плательщика</t>
  </si>
  <si>
    <t>Начислено</t>
  </si>
  <si>
    <t>Оплачено</t>
  </si>
  <si>
    <t>3429017474</t>
  </si>
  <si>
    <t>3429024703</t>
  </si>
  <si>
    <t>3429026223</t>
  </si>
  <si>
    <t>3429035269</t>
  </si>
  <si>
    <t>3429016316</t>
  </si>
  <si>
    <t>3429041095</t>
  </si>
  <si>
    <t>3429046005</t>
  </si>
  <si>
    <t>3429021123</t>
  </si>
  <si>
    <t>3429020219</t>
  </si>
  <si>
    <t>3429022927</t>
  </si>
  <si>
    <t>3429025183</t>
  </si>
  <si>
    <t>3429023444</t>
  </si>
  <si>
    <t>3429040252</t>
  </si>
  <si>
    <t>3429016981</t>
  </si>
  <si>
    <t>3429045977</t>
  </si>
  <si>
    <t>3429040017</t>
  </si>
  <si>
    <t>3429046099</t>
  </si>
  <si>
    <t>3429027525</t>
  </si>
  <si>
    <t>3429026346</t>
  </si>
  <si>
    <t>3429021617</t>
  </si>
  <si>
    <t>3429018936</t>
  </si>
  <si>
    <t>3429021967</t>
  </si>
  <si>
    <t>3429021588</t>
  </si>
  <si>
    <t>3429021246</t>
  </si>
  <si>
    <t>3429020075</t>
  </si>
  <si>
    <t>3429041845</t>
  </si>
  <si>
    <t>3429043672</t>
  </si>
  <si>
    <t>3429033933</t>
  </si>
  <si>
    <t>3429024076</t>
  </si>
  <si>
    <t>3429025917</t>
  </si>
  <si>
    <t>3429020497</t>
  </si>
  <si>
    <t>3429017335</t>
  </si>
  <si>
    <t>3429025167</t>
  </si>
  <si>
    <t>3429036114</t>
  </si>
  <si>
    <t>3429022249</t>
  </si>
  <si>
    <t>3429019891</t>
  </si>
  <si>
    <t>3429021553</t>
  </si>
  <si>
    <t>3429044114</t>
  </si>
  <si>
    <t>3429027955</t>
  </si>
  <si>
    <t>3429024375</t>
  </si>
  <si>
    <t>3429023145</t>
  </si>
  <si>
    <t>3429039235</t>
  </si>
  <si>
    <t>3429024295</t>
  </si>
  <si>
    <t>3429039331</t>
  </si>
  <si>
    <t>3429035357</t>
  </si>
  <si>
    <t>3429021027</t>
  </si>
  <si>
    <t>3429026178</t>
  </si>
  <si>
    <t>3429028325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</si>
</sst>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ont="1" applyFill="1" applyBorder="1" applyAlignment="1"/>
    <xf numFmtId="0" fontId="2" fillId="0" borderId="3" xfId="0" applyNumberFormat="1" applyFont="1" applyFill="1" applyBorder="1" applyAlignment="1">
      <alignment horizontal="left" vertical="top" wrapText="1"/>
    </xf>
    <xf numFmtId="39" fontId="2" fillId="0" borderId="2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4" xfId="0" applyBorder="1"/>
    <xf numFmtId="0" fontId="2" fillId="0" borderId="4" xfId="0" applyNumberFormat="1" applyFont="1" applyFill="1" applyBorder="1" applyAlignment="1">
      <alignment horizontal="left" vertical="top" wrapText="1"/>
    </xf>
    <xf numFmtId="2" fontId="0" fillId="0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workbookViewId="0">
      <selection sqref="A1:XFD1"/>
    </sheetView>
  </sheetViews>
  <sheetFormatPr defaultRowHeight="15" x14ac:dyDescent="0.25"/>
  <cols>
    <col min="1" max="1" width="22.5703125" customWidth="1"/>
    <col min="2" max="3" width="14" bestFit="1" customWidth="1"/>
  </cols>
  <sheetData>
    <row r="1" spans="1:3" s="1" customFormat="1" ht="15.75" customHeight="1" x14ac:dyDescent="0.25">
      <c r="A1" s="4" t="s">
        <v>0</v>
      </c>
      <c r="B1" s="4" t="s">
        <v>1</v>
      </c>
      <c r="C1" s="4" t="s">
        <v>2</v>
      </c>
    </row>
    <row r="2" spans="1:3" s="1" customFormat="1" x14ac:dyDescent="0.25">
      <c r="A2" s="2" t="s">
        <v>3</v>
      </c>
      <c r="B2" s="3">
        <v>16215</v>
      </c>
      <c r="C2" s="3">
        <v>16920</v>
      </c>
    </row>
    <row r="3" spans="1:3" s="1" customFormat="1" x14ac:dyDescent="0.25">
      <c r="A3" s="2" t="s">
        <v>4</v>
      </c>
      <c r="B3" s="3">
        <v>28710</v>
      </c>
      <c r="C3" s="3">
        <v>23490</v>
      </c>
    </row>
    <row r="4" spans="1:3" s="1" customFormat="1" x14ac:dyDescent="0.25">
      <c r="A4" s="2" t="s">
        <v>5</v>
      </c>
      <c r="B4" s="3">
        <v>525954</v>
      </c>
      <c r="C4" s="3">
        <v>502047</v>
      </c>
    </row>
    <row r="5" spans="1:3" s="1" customFormat="1" x14ac:dyDescent="0.25">
      <c r="A5" s="2" t="s">
        <v>6</v>
      </c>
      <c r="B5" s="3">
        <v>14058</v>
      </c>
      <c r="C5" s="3">
        <v>14058</v>
      </c>
    </row>
    <row r="6" spans="1:3" s="1" customFormat="1" x14ac:dyDescent="0.25">
      <c r="A6" s="2" t="s">
        <v>7</v>
      </c>
      <c r="B6" s="3">
        <v>14883</v>
      </c>
      <c r="C6" s="3">
        <v>12853.5</v>
      </c>
    </row>
    <row r="7" spans="1:3" s="1" customFormat="1" x14ac:dyDescent="0.25">
      <c r="A7" s="2" t="s">
        <v>8</v>
      </c>
      <c r="B7" s="3">
        <v>16830</v>
      </c>
      <c r="C7" s="3">
        <v>16065</v>
      </c>
    </row>
    <row r="8" spans="1:3" s="1" customFormat="1" x14ac:dyDescent="0.25">
      <c r="A8" s="2" t="s">
        <v>9</v>
      </c>
      <c r="B8" s="3">
        <v>11409.68</v>
      </c>
      <c r="C8" s="3">
        <v>1350</v>
      </c>
    </row>
    <row r="9" spans="1:3" s="1" customFormat="1" x14ac:dyDescent="0.25">
      <c r="A9" s="2" t="s">
        <v>10</v>
      </c>
      <c r="B9" s="3">
        <v>88182</v>
      </c>
      <c r="C9" s="3">
        <v>88182</v>
      </c>
    </row>
    <row r="10" spans="1:3" s="1" customFormat="1" x14ac:dyDescent="0.25">
      <c r="A10" s="2" t="s">
        <v>11</v>
      </c>
      <c r="B10" s="3">
        <v>10461</v>
      </c>
      <c r="C10" s="3">
        <v>10075.5</v>
      </c>
    </row>
    <row r="11" spans="1:3" s="1" customFormat="1" x14ac:dyDescent="0.25">
      <c r="A11" s="2" t="s">
        <v>12</v>
      </c>
      <c r="B11" s="3">
        <v>67683</v>
      </c>
      <c r="C11" s="3">
        <v>67683</v>
      </c>
    </row>
    <row r="12" spans="1:3" s="1" customFormat="1" x14ac:dyDescent="0.25">
      <c r="A12" s="2" t="s">
        <v>13</v>
      </c>
      <c r="B12" s="3">
        <v>72369</v>
      </c>
      <c r="C12" s="3">
        <v>65790</v>
      </c>
    </row>
    <row r="13" spans="1:3" s="1" customFormat="1" x14ac:dyDescent="0.25">
      <c r="A13" s="2" t="s">
        <v>14</v>
      </c>
      <c r="B13" s="3">
        <v>67447.5</v>
      </c>
      <c r="C13" s="3">
        <v>61582.5</v>
      </c>
    </row>
    <row r="14" spans="1:3" s="1" customFormat="1" x14ac:dyDescent="0.25">
      <c r="A14" s="2" t="s">
        <v>15</v>
      </c>
      <c r="B14" s="3">
        <v>40959</v>
      </c>
      <c r="C14" s="3">
        <v>36408.5</v>
      </c>
    </row>
    <row r="15" spans="1:3" s="1" customFormat="1" x14ac:dyDescent="0.25">
      <c r="A15" s="2" t="s">
        <v>16</v>
      </c>
      <c r="B15" s="3">
        <v>14058</v>
      </c>
      <c r="C15" s="3">
        <v>12780</v>
      </c>
    </row>
    <row r="16" spans="1:3" s="1" customFormat="1" x14ac:dyDescent="0.25">
      <c r="A16" s="2" t="s">
        <v>17</v>
      </c>
      <c r="B16" s="3">
        <v>12123</v>
      </c>
      <c r="C16" s="3">
        <v>12123</v>
      </c>
    </row>
    <row r="17" spans="1:3" s="1" customFormat="1" x14ac:dyDescent="0.25">
      <c r="A17" s="2" t="s">
        <v>18</v>
      </c>
      <c r="B17" s="3">
        <v>93291</v>
      </c>
      <c r="C17" s="3">
        <v>84810</v>
      </c>
    </row>
    <row r="18" spans="1:3" s="1" customFormat="1" x14ac:dyDescent="0.25">
      <c r="A18" s="2" t="s">
        <v>19</v>
      </c>
      <c r="B18" s="3">
        <v>23768.27</v>
      </c>
      <c r="C18" s="3">
        <v>0</v>
      </c>
    </row>
    <row r="19" spans="1:3" s="1" customFormat="1" x14ac:dyDescent="0.25">
      <c r="A19" s="2" t="s">
        <v>20</v>
      </c>
      <c r="B19" s="3">
        <v>5175</v>
      </c>
      <c r="C19" s="3">
        <v>4950</v>
      </c>
    </row>
    <row r="20" spans="1:3" s="1" customFormat="1" x14ac:dyDescent="0.25">
      <c r="A20" s="2" t="s">
        <v>21</v>
      </c>
      <c r="B20" s="3">
        <v>52965</v>
      </c>
      <c r="C20" s="3">
        <v>53037.5</v>
      </c>
    </row>
    <row r="21" spans="1:3" s="1" customFormat="1" x14ac:dyDescent="0.25">
      <c r="A21" s="2" t="s">
        <v>22</v>
      </c>
      <c r="B21" s="3">
        <v>8712</v>
      </c>
      <c r="C21" s="3">
        <v>7199</v>
      </c>
    </row>
    <row r="22" spans="1:3" s="1" customFormat="1" x14ac:dyDescent="0.25">
      <c r="A22" s="2" t="s">
        <v>23</v>
      </c>
      <c r="B22" s="3">
        <v>76131</v>
      </c>
      <c r="C22" s="3">
        <v>72654</v>
      </c>
    </row>
    <row r="23" spans="1:3" s="1" customFormat="1" x14ac:dyDescent="0.25">
      <c r="A23" s="2" t="s">
        <v>24</v>
      </c>
      <c r="B23" s="3">
        <v>17061</v>
      </c>
      <c r="C23" s="3">
        <v>15510</v>
      </c>
    </row>
    <row r="24" spans="1:3" s="1" customFormat="1" x14ac:dyDescent="0.25">
      <c r="A24" s="2" t="s">
        <v>25</v>
      </c>
      <c r="B24" s="3">
        <v>5346</v>
      </c>
      <c r="C24" s="3">
        <v>4860</v>
      </c>
    </row>
    <row r="25" spans="1:3" s="1" customFormat="1" x14ac:dyDescent="0.25">
      <c r="A25" s="2" t="s">
        <v>26</v>
      </c>
      <c r="B25" s="3">
        <v>6382.5</v>
      </c>
      <c r="C25" s="3">
        <v>6659.5</v>
      </c>
    </row>
    <row r="26" spans="1:3" s="1" customFormat="1" x14ac:dyDescent="0.25">
      <c r="A26" s="2" t="s">
        <v>27</v>
      </c>
      <c r="B26" s="3">
        <v>81972</v>
      </c>
      <c r="C26" s="3">
        <v>78246</v>
      </c>
    </row>
    <row r="27" spans="1:3" s="1" customFormat="1" x14ac:dyDescent="0.25">
      <c r="A27" s="2" t="s">
        <v>28</v>
      </c>
      <c r="B27" s="3">
        <v>65901</v>
      </c>
      <c r="C27" s="3">
        <v>32950.5</v>
      </c>
    </row>
    <row r="28" spans="1:3" s="1" customFormat="1" x14ac:dyDescent="0.25">
      <c r="A28" s="2" t="s">
        <v>29</v>
      </c>
      <c r="B28" s="3">
        <v>10488</v>
      </c>
      <c r="C28" s="3">
        <v>9120</v>
      </c>
    </row>
    <row r="29" spans="1:3" s="1" customFormat="1" x14ac:dyDescent="0.25">
      <c r="A29" s="2" t="s">
        <v>30</v>
      </c>
      <c r="B29" s="3">
        <v>28116</v>
      </c>
      <c r="C29" s="3">
        <v>28116</v>
      </c>
    </row>
    <row r="30" spans="1:3" s="1" customFormat="1" x14ac:dyDescent="0.25">
      <c r="A30" s="2" t="s">
        <v>31</v>
      </c>
      <c r="B30" s="3">
        <v>44583</v>
      </c>
      <c r="C30" s="3">
        <v>42556.5</v>
      </c>
    </row>
    <row r="31" spans="1:3" s="1" customFormat="1" x14ac:dyDescent="0.25">
      <c r="A31" s="2" t="s">
        <v>32</v>
      </c>
      <c r="B31" s="3">
        <v>64308</v>
      </c>
      <c r="C31" s="3">
        <v>61512</v>
      </c>
    </row>
    <row r="32" spans="1:3" s="1" customFormat="1" x14ac:dyDescent="0.25">
      <c r="A32" s="2" t="s">
        <v>33</v>
      </c>
      <c r="B32" s="3">
        <v>13827</v>
      </c>
      <c r="C32" s="3">
        <v>12570</v>
      </c>
    </row>
    <row r="33" spans="1:3" s="1" customFormat="1" x14ac:dyDescent="0.25">
      <c r="A33" s="2" t="s">
        <v>34</v>
      </c>
      <c r="B33" s="3">
        <v>11913</v>
      </c>
      <c r="C33" s="3">
        <v>6498</v>
      </c>
    </row>
    <row r="34" spans="1:3" s="1" customFormat="1" x14ac:dyDescent="0.25">
      <c r="A34" s="2" t="s">
        <v>35</v>
      </c>
      <c r="B34" s="3">
        <v>30459</v>
      </c>
      <c r="C34" s="3">
        <v>26305.5</v>
      </c>
    </row>
    <row r="35" spans="1:3" s="1" customFormat="1" x14ac:dyDescent="0.25">
      <c r="A35" s="2" t="s">
        <v>36</v>
      </c>
      <c r="B35" s="3">
        <v>62040</v>
      </c>
      <c r="C35" s="3">
        <v>32407.5</v>
      </c>
    </row>
    <row r="36" spans="1:3" s="1" customFormat="1" x14ac:dyDescent="0.25">
      <c r="A36" s="2" t="s">
        <v>37</v>
      </c>
      <c r="B36" s="3">
        <v>76923</v>
      </c>
      <c r="C36" s="3">
        <v>66433.5</v>
      </c>
    </row>
    <row r="37" spans="1:3" s="1" customFormat="1" x14ac:dyDescent="0.25">
      <c r="A37" s="2" t="s">
        <v>38</v>
      </c>
      <c r="B37" s="3">
        <v>24090</v>
      </c>
      <c r="C37" s="3">
        <v>22995</v>
      </c>
    </row>
    <row r="38" spans="1:3" s="1" customFormat="1" x14ac:dyDescent="0.25">
      <c r="A38" s="2" t="s">
        <v>39</v>
      </c>
      <c r="B38" s="3">
        <v>781935</v>
      </c>
      <c r="C38" s="3">
        <v>781935</v>
      </c>
    </row>
    <row r="39" spans="1:3" s="1" customFormat="1" x14ac:dyDescent="0.25">
      <c r="A39" s="2" t="s">
        <v>40</v>
      </c>
      <c r="B39" s="3">
        <v>33825</v>
      </c>
      <c r="C39" s="3">
        <v>27675</v>
      </c>
    </row>
    <row r="40" spans="1:3" s="1" customFormat="1" x14ac:dyDescent="0.25">
      <c r="A40" s="2" t="s">
        <v>41</v>
      </c>
      <c r="B40" s="3">
        <v>87186</v>
      </c>
      <c r="C40" s="3">
        <v>79602</v>
      </c>
    </row>
    <row r="41" spans="1:3" s="1" customFormat="1" x14ac:dyDescent="0.25">
      <c r="A41" s="2" t="s">
        <v>42</v>
      </c>
      <c r="B41" s="3">
        <v>19602</v>
      </c>
      <c r="C41" s="3">
        <v>18711</v>
      </c>
    </row>
    <row r="42" spans="1:3" s="1" customFormat="1" x14ac:dyDescent="0.25">
      <c r="A42" s="2" t="s">
        <v>43</v>
      </c>
      <c r="B42" s="3">
        <v>420420</v>
      </c>
      <c r="C42" s="3">
        <v>420420</v>
      </c>
    </row>
    <row r="43" spans="1:3" s="1" customFormat="1" x14ac:dyDescent="0.25">
      <c r="A43" s="2" t="s">
        <v>44</v>
      </c>
      <c r="B43" s="3">
        <v>7879.5</v>
      </c>
      <c r="C43" s="3">
        <v>7416</v>
      </c>
    </row>
    <row r="44" spans="1:3" s="1" customFormat="1" x14ac:dyDescent="0.25">
      <c r="A44" s="2" t="s">
        <v>45</v>
      </c>
      <c r="B44" s="3">
        <v>80592</v>
      </c>
      <c r="C44" s="3">
        <v>73518</v>
      </c>
    </row>
    <row r="45" spans="1:3" s="1" customFormat="1" x14ac:dyDescent="0.25">
      <c r="A45" s="2" t="s">
        <v>46</v>
      </c>
      <c r="B45" s="3">
        <v>798270</v>
      </c>
      <c r="C45" s="3">
        <v>761985</v>
      </c>
    </row>
    <row r="46" spans="1:3" s="1" customFormat="1" x14ac:dyDescent="0.25">
      <c r="A46" s="2" t="s">
        <v>47</v>
      </c>
      <c r="B46" s="3">
        <v>59697</v>
      </c>
      <c r="C46" s="3">
        <v>59697</v>
      </c>
    </row>
    <row r="47" spans="1:3" s="1" customFormat="1" x14ac:dyDescent="0.25">
      <c r="A47" s="2" t="s">
        <v>48</v>
      </c>
      <c r="B47" s="3">
        <v>9211.5</v>
      </c>
      <c r="C47" s="3">
        <v>8811</v>
      </c>
    </row>
    <row r="48" spans="1:3" s="1" customFormat="1" x14ac:dyDescent="0.25">
      <c r="A48" s="2" t="s">
        <v>49</v>
      </c>
      <c r="B48" s="3">
        <v>70026</v>
      </c>
      <c r="C48" s="3">
        <v>66843</v>
      </c>
    </row>
    <row r="49" spans="1:3" s="1" customFormat="1" x14ac:dyDescent="0.25">
      <c r="A49" s="2" t="s">
        <v>50</v>
      </c>
      <c r="B49" s="3">
        <v>816189</v>
      </c>
      <c r="C49" s="3">
        <v>779089.5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2" sqref="B2:C14"/>
    </sheetView>
  </sheetViews>
  <sheetFormatPr defaultRowHeight="15" x14ac:dyDescent="0.25"/>
  <cols>
    <col min="1" max="1" width="18.5703125" customWidth="1"/>
    <col min="2" max="2" width="10.85546875" bestFit="1" customWidth="1"/>
    <col min="3" max="3" width="10.140625" bestFit="1" customWidth="1"/>
  </cols>
  <sheetData>
    <row r="1" spans="1:3" x14ac:dyDescent="0.25">
      <c r="A1" s="5" t="s">
        <v>0</v>
      </c>
      <c r="B1" s="5" t="s">
        <v>1</v>
      </c>
      <c r="C1" s="5" t="s">
        <v>2</v>
      </c>
    </row>
    <row r="2" spans="1:3" s="1" customFormat="1" ht="30" x14ac:dyDescent="0.25">
      <c r="A2" s="6" t="s">
        <v>7</v>
      </c>
      <c r="B2" s="7">
        <f>INDEX('1'!$B$2:$C$49,MATCH('2'!$A2,'1'!$A$2:$A$49,0),MATCH('2'!B$1,'1'!$B$1:$C$1,0))</f>
        <v>14883</v>
      </c>
      <c r="C2" s="7">
        <f>INDEX('1'!$B$2:$C$49,MATCH('2'!$A2,'1'!$A$2:$A$49,0),MATCH('2'!C$1,'1'!$B$1:$C$1,0))</f>
        <v>12853.5</v>
      </c>
    </row>
    <row r="3" spans="1:3" s="1" customFormat="1" ht="30" x14ac:dyDescent="0.25">
      <c r="A3" s="6" t="s">
        <v>9</v>
      </c>
      <c r="B3" s="7">
        <f>INDEX('1'!$B$2:$C$49,MATCH('2'!$A3,'1'!$A$2:$A$49,0),MATCH('2'!B$1,'1'!$B$1:$C$1,0))</f>
        <v>11409.68</v>
      </c>
      <c r="C3" s="7">
        <f>INDEX('1'!$B$2:$C$49,MATCH('2'!$A3,'1'!$A$2:$A$49,0),MATCH('2'!C$1,'1'!$B$1:$C$1,0))</f>
        <v>1350</v>
      </c>
    </row>
    <row r="4" spans="1:3" s="1" customFormat="1" ht="30" x14ac:dyDescent="0.25">
      <c r="A4" s="6" t="s">
        <v>15</v>
      </c>
      <c r="B4" s="7">
        <f>INDEX('1'!$B$2:$C$49,MATCH('2'!$A4,'1'!$A$2:$A$49,0),MATCH('2'!B$1,'1'!$B$1:$C$1,0))</f>
        <v>40959</v>
      </c>
      <c r="C4" s="7">
        <f>INDEX('1'!$B$2:$C$49,MATCH('2'!$A4,'1'!$A$2:$A$49,0),MATCH('2'!C$1,'1'!$B$1:$C$1,0))</f>
        <v>36408.5</v>
      </c>
    </row>
    <row r="5" spans="1:3" s="1" customFormat="1" ht="30" x14ac:dyDescent="0.25">
      <c r="A5" s="6" t="s">
        <v>18</v>
      </c>
      <c r="B5" s="7">
        <f>INDEX('1'!$B$2:$C$49,MATCH('2'!$A5,'1'!$A$2:$A$49,0),MATCH('2'!B$1,'1'!$B$1:$C$1,0))</f>
        <v>93291</v>
      </c>
      <c r="C5" s="7">
        <f>INDEX('1'!$B$2:$C$49,MATCH('2'!$A5,'1'!$A$2:$A$49,0),MATCH('2'!C$1,'1'!$B$1:$C$1,0))</f>
        <v>84810</v>
      </c>
    </row>
    <row r="6" spans="1:3" s="1" customFormat="1" ht="30" x14ac:dyDescent="0.25">
      <c r="A6" s="6" t="s">
        <v>21</v>
      </c>
      <c r="B6" s="7">
        <f>INDEX('1'!$B$2:$C$49,MATCH('2'!$A6,'1'!$A$2:$A$49,0),MATCH('2'!B$1,'1'!$B$1:$C$1,0))</f>
        <v>52965</v>
      </c>
      <c r="C6" s="7">
        <f>INDEX('1'!$B$2:$C$49,MATCH('2'!$A6,'1'!$A$2:$A$49,0),MATCH('2'!C$1,'1'!$B$1:$C$1,0))</f>
        <v>53037.5</v>
      </c>
    </row>
    <row r="7" spans="1:3" s="1" customFormat="1" ht="30" x14ac:dyDescent="0.25">
      <c r="A7" s="6" t="s">
        <v>23</v>
      </c>
      <c r="B7" s="7">
        <f>INDEX('1'!$B$2:$C$49,MATCH('2'!$A7,'1'!$A$2:$A$49,0),MATCH('2'!B$1,'1'!$B$1:$C$1,0))</f>
        <v>76131</v>
      </c>
      <c r="C7" s="7">
        <f>INDEX('1'!$B$2:$C$49,MATCH('2'!$A7,'1'!$A$2:$A$49,0),MATCH('2'!C$1,'1'!$B$1:$C$1,0))</f>
        <v>72654</v>
      </c>
    </row>
    <row r="8" spans="1:3" s="1" customFormat="1" ht="30" x14ac:dyDescent="0.25">
      <c r="A8" s="6" t="s">
        <v>26</v>
      </c>
      <c r="B8" s="7">
        <f>INDEX('1'!$B$2:$C$49,MATCH('2'!$A8,'1'!$A$2:$A$49,0),MATCH('2'!B$1,'1'!$B$1:$C$1,0))</f>
        <v>6382.5</v>
      </c>
      <c r="C8" s="7">
        <f>INDEX('1'!$B$2:$C$49,MATCH('2'!$A8,'1'!$A$2:$A$49,0),MATCH('2'!C$1,'1'!$B$1:$C$1,0))</f>
        <v>6659.5</v>
      </c>
    </row>
    <row r="9" spans="1:3" s="1" customFormat="1" ht="30" x14ac:dyDescent="0.25">
      <c r="A9" s="6" t="s">
        <v>28</v>
      </c>
      <c r="B9" s="7">
        <f>INDEX('1'!$B$2:$C$49,MATCH('2'!$A9,'1'!$A$2:$A$49,0),MATCH('2'!B$1,'1'!$B$1:$C$1,0))</f>
        <v>65901</v>
      </c>
      <c r="C9" s="7">
        <f>INDEX('1'!$B$2:$C$49,MATCH('2'!$A9,'1'!$A$2:$A$49,0),MATCH('2'!C$1,'1'!$B$1:$C$1,0))</f>
        <v>32950.5</v>
      </c>
    </row>
    <row r="10" spans="1:3" s="1" customFormat="1" ht="30" x14ac:dyDescent="0.25">
      <c r="A10" s="6" t="s">
        <v>32</v>
      </c>
      <c r="B10" s="7">
        <f>INDEX('1'!$B$2:$C$49,MATCH('2'!$A10,'1'!$A$2:$A$49,0),MATCH('2'!B$1,'1'!$B$1:$C$1,0))</f>
        <v>64308</v>
      </c>
      <c r="C10" s="7">
        <f>INDEX('1'!$B$2:$C$49,MATCH('2'!$A10,'1'!$A$2:$A$49,0),MATCH('2'!C$1,'1'!$B$1:$C$1,0))</f>
        <v>61512</v>
      </c>
    </row>
    <row r="11" spans="1:3" s="1" customFormat="1" ht="30" x14ac:dyDescent="0.25">
      <c r="A11" s="6" t="s">
        <v>37</v>
      </c>
      <c r="B11" s="7">
        <f>INDEX('1'!$B$2:$C$49,MATCH('2'!$A11,'1'!$A$2:$A$49,0),MATCH('2'!B$1,'1'!$B$1:$C$1,0))</f>
        <v>76923</v>
      </c>
      <c r="C11" s="7">
        <f>INDEX('1'!$B$2:$C$49,MATCH('2'!$A11,'1'!$A$2:$A$49,0),MATCH('2'!C$1,'1'!$B$1:$C$1,0))</f>
        <v>66433.5</v>
      </c>
    </row>
    <row r="12" spans="1:3" s="1" customFormat="1" ht="30" x14ac:dyDescent="0.25">
      <c r="A12" s="6" t="s">
        <v>41</v>
      </c>
      <c r="B12" s="7">
        <f>INDEX('1'!$B$2:$C$49,MATCH('2'!$A12,'1'!$A$2:$A$49,0),MATCH('2'!B$1,'1'!$B$1:$C$1,0))</f>
        <v>87186</v>
      </c>
      <c r="C12" s="7">
        <f>INDEX('1'!$B$2:$C$49,MATCH('2'!$A12,'1'!$A$2:$A$49,0),MATCH('2'!C$1,'1'!$B$1:$C$1,0))</f>
        <v>79602</v>
      </c>
    </row>
    <row r="13" spans="1:3" s="1" customFormat="1" ht="30" x14ac:dyDescent="0.25">
      <c r="A13" s="6" t="s">
        <v>44</v>
      </c>
      <c r="B13" s="7">
        <f>INDEX('1'!$B$2:$C$49,MATCH('2'!$A13,'1'!$A$2:$A$49,0),MATCH('2'!B$1,'1'!$B$1:$C$1,0))</f>
        <v>7879.5</v>
      </c>
      <c r="C13" s="7">
        <f>INDEX('1'!$B$2:$C$49,MATCH('2'!$A13,'1'!$A$2:$A$49,0),MATCH('2'!C$1,'1'!$B$1:$C$1,0))</f>
        <v>7416</v>
      </c>
    </row>
    <row r="14" spans="1:3" s="1" customFormat="1" ht="30" x14ac:dyDescent="0.25">
      <c r="A14" s="6" t="s">
        <v>47</v>
      </c>
      <c r="B14" s="7">
        <f>INDEX('1'!$B$2:$C$49,MATCH('2'!$A14,'1'!$A$2:$A$49,0),MATCH('2'!B$1,'1'!$B$1:$C$1,0))</f>
        <v>59697</v>
      </c>
      <c r="C14" s="7">
        <f>INDEX('1'!$B$2:$C$49,MATCH('2'!$A14,'1'!$A$2:$A$49,0),MATCH('2'!C$1,'1'!$B$1:$C$1,0))</f>
        <v>59697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Zhezherin</dc:creator>
  <cp:lastModifiedBy>Ракитин И.О.</cp:lastModifiedBy>
  <dcterms:created xsi:type="dcterms:W3CDTF">2017-05-04T10:44:39Z</dcterms:created>
  <dcterms:modified xsi:type="dcterms:W3CDTF">2017-05-04T11:49:10Z</dcterms:modified>
</cp:coreProperties>
</file>