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Лист1!$I$3:$O$19</definedName>
  </definedNames>
  <calcPr calcId="145621"/>
</workbook>
</file>

<file path=xl/calcChain.xml><?xml version="1.0" encoding="utf-8"?>
<calcChain xmlns="http://schemas.openxmlformats.org/spreadsheetml/2006/main">
  <c r="W5" i="1" l="1"/>
  <c r="W6" i="1"/>
  <c r="W7" i="1"/>
  <c r="W8" i="1"/>
  <c r="W9" i="1"/>
  <c r="W10" i="1"/>
  <c r="W11" i="1"/>
  <c r="W12" i="1"/>
  <c r="W13" i="1"/>
  <c r="W14" i="1"/>
  <c r="W15" i="1"/>
  <c r="W16" i="1"/>
  <c r="W17" i="1"/>
  <c r="W18" i="1"/>
  <c r="W19" i="1"/>
  <c r="W4" i="1"/>
  <c r="V5" i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4" i="1"/>
  <c r="Q4" i="1" l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</calcChain>
</file>

<file path=xl/sharedStrings.xml><?xml version="1.0" encoding="utf-8"?>
<sst xmlns="http://schemas.openxmlformats.org/spreadsheetml/2006/main" count="40" uniqueCount="14">
  <si>
    <t xml:space="preserve">Цены под конкурентов </t>
  </si>
  <si>
    <t>ЦЕНЫ</t>
  </si>
  <si>
    <t>формула</t>
  </si>
  <si>
    <t>стратегия низкой цены</t>
  </si>
  <si>
    <t>стратегия высокой цены</t>
  </si>
  <si>
    <t>мин цена</t>
  </si>
  <si>
    <t>макс цена</t>
  </si>
  <si>
    <t>медиана цен</t>
  </si>
  <si>
    <t>ср. цена</t>
  </si>
  <si>
    <t>да</t>
  </si>
  <si>
    <t>Иванов</t>
  </si>
  <si>
    <t>Петров</t>
  </si>
  <si>
    <t>Сидоров</t>
  </si>
  <si>
    <t>результат который должен получится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</si>
</sst>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horizontal="left"/>
    </xf>
    <xf numFmtId="0" fontId="3" fillId="0" borderId="0">
      <alignment horizontal="left"/>
    </xf>
  </cellStyleXfs>
  <cellXfs count="15">
    <xf numFmtId="0" fontId="0" fillId="0" borderId="0" xfId="0"/>
    <xf numFmtId="0" fontId="1" fillId="0" borderId="2" xfId="0" applyFont="1" applyBorder="1"/>
    <xf numFmtId="0" fontId="0" fillId="0" borderId="2" xfId="0" applyBorder="1"/>
    <xf numFmtId="0" fontId="4" fillId="3" borderId="3" xfId="1" applyFont="1" applyFill="1" applyBorder="1" applyAlignment="1">
      <alignment horizontal="center" vertical="center" wrapText="1"/>
    </xf>
    <xf numFmtId="0" fontId="3" fillId="0" borderId="2" xfId="2" applyFont="1" applyFill="1" applyBorder="1" applyAlignment="1" applyProtection="1">
      <alignment horizontal="center" vertical="center" wrapText="1"/>
      <protection locked="0"/>
    </xf>
    <xf numFmtId="0" fontId="3" fillId="0" borderId="4" xfId="2" applyFont="1" applyFill="1" applyBorder="1" applyAlignment="1" applyProtection="1">
      <alignment horizontal="center" vertical="center" wrapText="1"/>
      <protection locked="0"/>
    </xf>
    <xf numFmtId="0" fontId="5" fillId="0" borderId="2" xfId="2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Border="1"/>
    <xf numFmtId="0" fontId="0" fillId="3" borderId="2" xfId="0" applyFill="1" applyBorder="1" applyAlignment="1">
      <alignment horizontal="center"/>
    </xf>
    <xf numFmtId="0" fontId="5" fillId="3" borderId="2" xfId="2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0" fillId="2" borderId="2" xfId="0" applyFill="1" applyBorder="1"/>
    <xf numFmtId="0" fontId="2" fillId="0" borderId="1" xfId="0" applyFont="1" applyBorder="1" applyAlignment="1">
      <alignment horizontal="center" vertical="center" wrapText="1"/>
    </xf>
    <xf numFmtId="0" fontId="0" fillId="3" borderId="2" xfId="0" applyFill="1" applyBorder="1"/>
  </cellXfs>
  <cellStyles count="3">
    <cellStyle name="Обычный" xfId="0" builtinId="0"/>
    <cellStyle name="Обычный_Лист1" xfId="1"/>
    <cellStyle name="Обычный_Лист1_1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9"/>
  <sheetViews>
    <sheetView tabSelected="1" workbookViewId="0">
      <selection activeCell="V4" sqref="V4:V19"/>
    </sheetView>
  </sheetViews>
  <sheetFormatPr defaultRowHeight="15" x14ac:dyDescent="0.25"/>
  <cols>
    <col min="22" max="22" width="22.28515625" bestFit="1" customWidth="1"/>
  </cols>
  <sheetData>
    <row r="1" spans="1:23" ht="15.75" thickBot="1" x14ac:dyDescent="0.3"/>
    <row r="2" spans="1:23" x14ac:dyDescent="0.25">
      <c r="B2" s="13" t="s">
        <v>0</v>
      </c>
      <c r="C2" s="13"/>
      <c r="D2" s="13"/>
      <c r="E2" s="13"/>
      <c r="F2" s="13"/>
      <c r="G2" s="13"/>
      <c r="I2" s="1" t="s">
        <v>1</v>
      </c>
      <c r="J2" s="2"/>
      <c r="K2" s="2"/>
      <c r="L2" s="2"/>
      <c r="M2" s="2"/>
      <c r="N2" s="2"/>
    </row>
    <row r="3" spans="1:23" ht="33.75" x14ac:dyDescent="0.25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I3" s="3" t="s">
        <v>3</v>
      </c>
      <c r="J3" s="3" t="s">
        <v>4</v>
      </c>
      <c r="K3" s="3" t="s">
        <v>5</v>
      </c>
      <c r="L3" s="3" t="s">
        <v>6</v>
      </c>
      <c r="M3" s="3" t="s">
        <v>7</v>
      </c>
      <c r="N3" s="3" t="s">
        <v>8</v>
      </c>
      <c r="Q3" t="s">
        <v>2</v>
      </c>
      <c r="S3" t="s">
        <v>13</v>
      </c>
    </row>
    <row r="4" spans="1:23" x14ac:dyDescent="0.25">
      <c r="A4" s="5" t="s">
        <v>10</v>
      </c>
      <c r="B4" s="6"/>
      <c r="C4" s="6"/>
      <c r="D4" s="9" t="s">
        <v>9</v>
      </c>
      <c r="E4" s="9" t="s">
        <v>9</v>
      </c>
      <c r="F4" s="6"/>
      <c r="G4" s="6"/>
      <c r="I4" s="2">
        <v>1000</v>
      </c>
      <c r="J4" s="2">
        <v>2000</v>
      </c>
      <c r="K4" s="2">
        <v>1890</v>
      </c>
      <c r="L4" s="2">
        <v>1890</v>
      </c>
      <c r="M4" s="2">
        <v>1890</v>
      </c>
      <c r="N4" s="2">
        <v>1890</v>
      </c>
      <c r="O4" s="4" t="s">
        <v>12</v>
      </c>
      <c r="Q4" s="8">
        <f>INDEX($I4:$N4,MATCH("да",INDEX($B$4:$G$6,MATCH($O4,$A$4:$A$6,0),)))</f>
        <v>2000</v>
      </c>
      <c r="S4" s="12">
        <v>1000</v>
      </c>
      <c r="V4" s="14">
        <f>INDEX($I4:$N4,,MATCH(INDEX($B$3:$G$3,,MATCH("да",INDEX($B$4:$G$6,MATCH($O4,$A$4:$A$6,0),),0)),$I$3:$N$3,0))</f>
        <v>1000</v>
      </c>
      <c r="W4" t="b">
        <f>S4=V4</f>
        <v>1</v>
      </c>
    </row>
    <row r="5" spans="1:23" x14ac:dyDescent="0.25">
      <c r="A5" s="4" t="s">
        <v>11</v>
      </c>
      <c r="B5" s="10"/>
      <c r="C5" s="10"/>
      <c r="D5" s="10"/>
      <c r="E5" s="11" t="s">
        <v>9</v>
      </c>
      <c r="F5" s="7"/>
      <c r="G5" s="7"/>
      <c r="I5" s="2">
        <v>1690</v>
      </c>
      <c r="J5" s="2">
        <v>2090</v>
      </c>
      <c r="K5" s="2">
        <v>1690</v>
      </c>
      <c r="L5" s="2">
        <v>2090</v>
      </c>
      <c r="M5" s="2">
        <v>1890</v>
      </c>
      <c r="N5" s="2">
        <v>1890</v>
      </c>
      <c r="O5" s="5" t="s">
        <v>10</v>
      </c>
      <c r="Q5" s="8">
        <f t="shared" ref="Q5:Q19" si="0">INDEX($I5:$N5,MATCH("да",INDEX($B$4:$G$6,MATCH($O5,$A$4:$A$6,0),)))</f>
        <v>2090</v>
      </c>
      <c r="S5" s="12">
        <v>1690</v>
      </c>
      <c r="V5" s="14">
        <f t="shared" ref="V5:V19" si="1">INDEX($I5:$N5,,MATCH(INDEX($B$3:$G$3,,MATCH("да",INDEX($B$4:$G$6,MATCH($O5,$A$4:$A$6,0),),0)),$I$3:$N$3,0))</f>
        <v>1690</v>
      </c>
      <c r="W5" t="b">
        <f t="shared" ref="W5:W19" si="2">S5=V5</f>
        <v>1</v>
      </c>
    </row>
    <row r="6" spans="1:23" x14ac:dyDescent="0.25">
      <c r="A6" s="4" t="s">
        <v>12</v>
      </c>
      <c r="B6" s="11" t="s">
        <v>9</v>
      </c>
      <c r="C6" s="11" t="s">
        <v>9</v>
      </c>
      <c r="D6" s="10"/>
      <c r="E6" s="10"/>
      <c r="F6" s="7"/>
      <c r="G6" s="7"/>
      <c r="I6" s="2">
        <v>2810</v>
      </c>
      <c r="J6" s="2">
        <v>2890</v>
      </c>
      <c r="K6" s="2">
        <v>2810</v>
      </c>
      <c r="L6" s="2">
        <v>2890</v>
      </c>
      <c r="M6" s="2">
        <v>2850</v>
      </c>
      <c r="N6" s="2">
        <v>2850</v>
      </c>
      <c r="O6" s="5" t="s">
        <v>10</v>
      </c>
      <c r="Q6" s="8">
        <f t="shared" si="0"/>
        <v>2890</v>
      </c>
      <c r="S6" s="12">
        <v>2810</v>
      </c>
      <c r="V6" s="14">
        <f t="shared" si="1"/>
        <v>2810</v>
      </c>
      <c r="W6" t="b">
        <f t="shared" si="2"/>
        <v>1</v>
      </c>
    </row>
    <row r="7" spans="1:23" x14ac:dyDescent="0.25">
      <c r="I7" s="2">
        <v>1710</v>
      </c>
      <c r="J7" s="2">
        <v>1750</v>
      </c>
      <c r="K7" s="2">
        <v>1710</v>
      </c>
      <c r="L7" s="2">
        <v>1750</v>
      </c>
      <c r="M7" s="2">
        <v>1730</v>
      </c>
      <c r="N7" s="2">
        <v>1730</v>
      </c>
      <c r="O7" s="5" t="s">
        <v>10</v>
      </c>
      <c r="Q7" s="8">
        <f t="shared" si="0"/>
        <v>1750</v>
      </c>
      <c r="S7" s="12">
        <v>1710</v>
      </c>
      <c r="V7" s="14">
        <f t="shared" si="1"/>
        <v>1710</v>
      </c>
      <c r="W7" t="b">
        <f t="shared" si="2"/>
        <v>1</v>
      </c>
    </row>
    <row r="8" spans="1:23" x14ac:dyDescent="0.25">
      <c r="I8" s="2">
        <v>1890</v>
      </c>
      <c r="J8" s="2">
        <v>1890</v>
      </c>
      <c r="K8" s="2">
        <v>1890</v>
      </c>
      <c r="L8" s="2">
        <v>2000</v>
      </c>
      <c r="M8" s="2">
        <v>1890</v>
      </c>
      <c r="N8" s="2">
        <v>1890</v>
      </c>
      <c r="O8" s="4" t="s">
        <v>11</v>
      </c>
      <c r="Q8" s="8">
        <f t="shared" si="0"/>
        <v>2000</v>
      </c>
      <c r="S8" s="12">
        <v>2000</v>
      </c>
      <c r="V8" s="14">
        <f t="shared" si="1"/>
        <v>2000</v>
      </c>
      <c r="W8" t="b">
        <f t="shared" si="2"/>
        <v>1</v>
      </c>
    </row>
    <row r="9" spans="1:23" x14ac:dyDescent="0.25">
      <c r="I9" s="2">
        <v>1690</v>
      </c>
      <c r="J9" s="2">
        <v>2090</v>
      </c>
      <c r="K9" s="2">
        <v>1690</v>
      </c>
      <c r="L9" s="2">
        <v>2090</v>
      </c>
      <c r="M9" s="2">
        <v>1890</v>
      </c>
      <c r="N9" s="2">
        <v>1890</v>
      </c>
      <c r="O9" s="4" t="s">
        <v>12</v>
      </c>
      <c r="Q9" s="8">
        <f t="shared" si="0"/>
        <v>2090</v>
      </c>
      <c r="S9" s="12">
        <v>1690</v>
      </c>
      <c r="V9" s="14">
        <f t="shared" si="1"/>
        <v>1690</v>
      </c>
      <c r="W9" t="b">
        <f t="shared" si="2"/>
        <v>1</v>
      </c>
    </row>
    <row r="10" spans="1:23" x14ac:dyDescent="0.25">
      <c r="I10" s="2">
        <v>2810</v>
      </c>
      <c r="J10" s="2">
        <v>2890</v>
      </c>
      <c r="K10" s="2">
        <v>2810</v>
      </c>
      <c r="L10" s="2">
        <v>2890</v>
      </c>
      <c r="M10" s="2">
        <v>2850</v>
      </c>
      <c r="N10" s="2">
        <v>2850</v>
      </c>
      <c r="O10" s="4" t="s">
        <v>11</v>
      </c>
      <c r="Q10" s="8">
        <f t="shared" si="0"/>
        <v>2890</v>
      </c>
      <c r="S10" s="12">
        <v>2890</v>
      </c>
      <c r="V10" s="14">
        <f t="shared" si="1"/>
        <v>2890</v>
      </c>
      <c r="W10" t="b">
        <f t="shared" si="2"/>
        <v>1</v>
      </c>
    </row>
    <row r="11" spans="1:23" x14ac:dyDescent="0.25">
      <c r="I11" s="2">
        <v>1710</v>
      </c>
      <c r="J11" s="2">
        <v>1750</v>
      </c>
      <c r="K11" s="2">
        <v>1710</v>
      </c>
      <c r="L11" s="2">
        <v>1750</v>
      </c>
      <c r="M11" s="2">
        <v>1730</v>
      </c>
      <c r="N11" s="2">
        <v>1730</v>
      </c>
      <c r="O11" s="4" t="s">
        <v>11</v>
      </c>
      <c r="Q11" s="8">
        <f t="shared" si="0"/>
        <v>1750</v>
      </c>
      <c r="S11" s="12">
        <v>1750</v>
      </c>
      <c r="V11" s="14">
        <f t="shared" si="1"/>
        <v>1750</v>
      </c>
      <c r="W11" t="b">
        <f t="shared" si="2"/>
        <v>1</v>
      </c>
    </row>
    <row r="12" spans="1:23" x14ac:dyDescent="0.25">
      <c r="I12" s="2">
        <v>1890</v>
      </c>
      <c r="J12" s="2">
        <v>1890</v>
      </c>
      <c r="K12" s="2">
        <v>1890</v>
      </c>
      <c r="L12" s="2">
        <v>1890</v>
      </c>
      <c r="M12" s="2">
        <v>1890</v>
      </c>
      <c r="N12" s="2">
        <v>1890</v>
      </c>
      <c r="O12" s="4" t="s">
        <v>11</v>
      </c>
      <c r="Q12" s="8">
        <f t="shared" si="0"/>
        <v>1890</v>
      </c>
      <c r="S12" s="12">
        <v>1890</v>
      </c>
      <c r="V12" s="14">
        <f t="shared" si="1"/>
        <v>1890</v>
      </c>
      <c r="W12" t="b">
        <f t="shared" si="2"/>
        <v>1</v>
      </c>
    </row>
    <row r="13" spans="1:23" x14ac:dyDescent="0.25">
      <c r="I13" s="2">
        <v>1690</v>
      </c>
      <c r="J13" s="2">
        <v>2090</v>
      </c>
      <c r="K13" s="2">
        <v>1690</v>
      </c>
      <c r="L13" s="2">
        <v>2090</v>
      </c>
      <c r="M13" s="2">
        <v>1890</v>
      </c>
      <c r="N13" s="2">
        <v>1890</v>
      </c>
      <c r="O13" s="4" t="s">
        <v>11</v>
      </c>
      <c r="Q13" s="8">
        <f t="shared" si="0"/>
        <v>2090</v>
      </c>
      <c r="S13" s="12">
        <v>2090</v>
      </c>
      <c r="V13" s="14">
        <f t="shared" si="1"/>
        <v>2090</v>
      </c>
      <c r="W13" t="b">
        <f t="shared" si="2"/>
        <v>1</v>
      </c>
    </row>
    <row r="14" spans="1:23" x14ac:dyDescent="0.25">
      <c r="I14" s="2">
        <v>2810</v>
      </c>
      <c r="J14" s="2">
        <v>2890</v>
      </c>
      <c r="K14" s="2">
        <v>2810</v>
      </c>
      <c r="L14" s="2">
        <v>2890</v>
      </c>
      <c r="M14" s="2">
        <v>2850</v>
      </c>
      <c r="N14" s="2">
        <v>2850</v>
      </c>
      <c r="O14" s="5" t="s">
        <v>10</v>
      </c>
      <c r="Q14" s="8">
        <f t="shared" si="0"/>
        <v>2890</v>
      </c>
      <c r="S14" s="12">
        <v>2810</v>
      </c>
      <c r="V14" s="14">
        <f t="shared" si="1"/>
        <v>2810</v>
      </c>
      <c r="W14" t="b">
        <f t="shared" si="2"/>
        <v>1</v>
      </c>
    </row>
    <row r="15" spans="1:23" x14ac:dyDescent="0.25">
      <c r="I15" s="2">
        <v>1710</v>
      </c>
      <c r="J15" s="2">
        <v>1750</v>
      </c>
      <c r="K15" s="2">
        <v>1710</v>
      </c>
      <c r="L15" s="2">
        <v>1750</v>
      </c>
      <c r="M15" s="2">
        <v>1730</v>
      </c>
      <c r="N15" s="2">
        <v>1730</v>
      </c>
      <c r="O15" s="5" t="s">
        <v>10</v>
      </c>
      <c r="Q15" s="8">
        <f t="shared" si="0"/>
        <v>1750</v>
      </c>
      <c r="S15" s="12">
        <v>1710</v>
      </c>
      <c r="V15" s="14">
        <f t="shared" si="1"/>
        <v>1710</v>
      </c>
      <c r="W15" t="b">
        <f t="shared" si="2"/>
        <v>1</v>
      </c>
    </row>
    <row r="16" spans="1:23" x14ac:dyDescent="0.25">
      <c r="I16" s="2">
        <v>1890</v>
      </c>
      <c r="J16" s="2">
        <v>1890</v>
      </c>
      <c r="K16" s="2">
        <v>1890</v>
      </c>
      <c r="L16" s="2">
        <v>1890</v>
      </c>
      <c r="M16" s="2">
        <v>1890</v>
      </c>
      <c r="N16" s="2">
        <v>1890</v>
      </c>
      <c r="O16" s="5" t="s">
        <v>10</v>
      </c>
      <c r="Q16" s="8">
        <f t="shared" si="0"/>
        <v>1890</v>
      </c>
      <c r="S16" s="12">
        <v>1890</v>
      </c>
      <c r="V16" s="14">
        <f t="shared" si="1"/>
        <v>1890</v>
      </c>
      <c r="W16" t="b">
        <f t="shared" si="2"/>
        <v>1</v>
      </c>
    </row>
    <row r="17" spans="9:23" x14ac:dyDescent="0.25">
      <c r="I17" s="2">
        <v>1690</v>
      </c>
      <c r="J17" s="2">
        <v>2090</v>
      </c>
      <c r="K17" s="2">
        <v>1690</v>
      </c>
      <c r="L17" s="2">
        <v>2090</v>
      </c>
      <c r="M17" s="2">
        <v>1890</v>
      </c>
      <c r="N17" s="2">
        <v>1890</v>
      </c>
      <c r="O17" s="4" t="s">
        <v>12</v>
      </c>
      <c r="Q17" s="8">
        <f t="shared" si="0"/>
        <v>2090</v>
      </c>
      <c r="S17" s="12">
        <v>1690</v>
      </c>
      <c r="V17" s="14">
        <f t="shared" si="1"/>
        <v>1690</v>
      </c>
      <c r="W17" t="b">
        <f t="shared" si="2"/>
        <v>1</v>
      </c>
    </row>
    <row r="18" spans="9:23" x14ac:dyDescent="0.25">
      <c r="I18" s="2">
        <v>2810</v>
      </c>
      <c r="J18" s="2">
        <v>2890</v>
      </c>
      <c r="K18" s="2">
        <v>2810</v>
      </c>
      <c r="L18" s="2">
        <v>2890</v>
      </c>
      <c r="M18" s="2">
        <v>2850</v>
      </c>
      <c r="N18" s="2">
        <v>2850</v>
      </c>
      <c r="O18" s="4" t="s">
        <v>12</v>
      </c>
      <c r="Q18" s="8">
        <f t="shared" si="0"/>
        <v>2890</v>
      </c>
      <c r="S18" s="12">
        <v>2810</v>
      </c>
      <c r="V18" s="14">
        <f t="shared" si="1"/>
        <v>2810</v>
      </c>
      <c r="W18" t="b">
        <f t="shared" si="2"/>
        <v>1</v>
      </c>
    </row>
    <row r="19" spans="9:23" x14ac:dyDescent="0.25">
      <c r="I19" s="2">
        <v>1710</v>
      </c>
      <c r="J19" s="2">
        <v>1750</v>
      </c>
      <c r="K19" s="2">
        <v>1710</v>
      </c>
      <c r="L19" s="2">
        <v>1750</v>
      </c>
      <c r="M19" s="2">
        <v>1730</v>
      </c>
      <c r="N19" s="2">
        <v>1730</v>
      </c>
      <c r="O19" s="4" t="s">
        <v>12</v>
      </c>
      <c r="Q19" s="8">
        <f t="shared" si="0"/>
        <v>1750</v>
      </c>
      <c r="S19" s="12">
        <v>1710</v>
      </c>
      <c r="V19" s="14">
        <f t="shared" si="1"/>
        <v>1710</v>
      </c>
      <c r="W19" t="b">
        <f t="shared" si="2"/>
        <v>1</v>
      </c>
    </row>
  </sheetData>
  <mergeCells count="1">
    <mergeCell ref="B2:G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2017-05-13T06:10:46Z</dcterms:modified>
</cp:coreProperties>
</file>