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2015" activeTab="1"/>
  </bookViews>
  <sheets>
    <sheet name="как есть" sheetId="1" r:id="rId1"/>
    <sheet name="как есть (2)" sheetId="2" r:id="rId2"/>
    <sheet name="как должно выглядеть" sheetId="3" r:id="rId3"/>
    <sheet name="Лист3" sheetId="4" r:id="rId4"/>
  </sheets>
  <definedNames>
    <definedName name="_xlfn.IFERROR" hidden="1">#NAME?</definedName>
    <definedName name="_xlnm._FilterDatabase" localSheetId="1" hidden="1">'как есть (2)'!$G$1:$G$43</definedName>
  </definedNames>
  <calcPr fullCalcOnLoad="1"/>
</workbook>
</file>

<file path=xl/sharedStrings.xml><?xml version="1.0" encoding="utf-8"?>
<sst xmlns="http://schemas.openxmlformats.org/spreadsheetml/2006/main" count="59" uniqueCount="40">
  <si>
    <t>В каком документе хххххххххххххххххххххххххххххххх?</t>
  </si>
  <si>
    <t>П.1 ст.2 ййййййййййййййййййййййййй</t>
  </si>
  <si>
    <t>В ааааааааааааааа</t>
  </si>
  <si>
    <t>В ббббббббббббббббб</t>
  </si>
  <si>
    <t>В вввввввввввввввв</t>
  </si>
  <si>
    <t>В ггггггггггггггггггггг</t>
  </si>
  <si>
    <t>Какие из перечисленных ххххххххххххххххххххххххххххххх?</t>
  </si>
  <si>
    <t>Ежегодно ддддддддд</t>
  </si>
  <si>
    <t>Проходить ееееееееееееее</t>
  </si>
  <si>
    <t>Приостанавливать жжжжжжжжжж</t>
  </si>
  <si>
    <t>П.2. ст.9.ццццццццццццццц</t>
  </si>
  <si>
    <t>П.1 ст.2 йййййййййй</t>
  </si>
  <si>
    <t>Вопрос 1</t>
  </si>
  <si>
    <t>Вопрос 2</t>
  </si>
  <si>
    <t>Вопрос 3</t>
  </si>
  <si>
    <t>Вопрос 4</t>
  </si>
  <si>
    <t>Вопрос 5</t>
  </si>
  <si>
    <t>Вопрос 6</t>
  </si>
  <si>
    <t>3 ааааааааааааааа</t>
  </si>
  <si>
    <t>3 ббббббббббббббббб</t>
  </si>
  <si>
    <t>3 вввввввввввввввв</t>
  </si>
  <si>
    <t>П.3 ст.2 йййййййййй</t>
  </si>
  <si>
    <t>П.4 ст.2 йййййййййй</t>
  </si>
  <si>
    <t>4 ааааааааааааааа</t>
  </si>
  <si>
    <t>4 ббббббббббббббббб</t>
  </si>
  <si>
    <t>4 вввввввввввввввв</t>
  </si>
  <si>
    <t>4 ггггггггггггггггггггг</t>
  </si>
  <si>
    <t>6 ггггггггггггггггггггг</t>
  </si>
  <si>
    <t>4 зззззззззз</t>
  </si>
  <si>
    <t>4 нннннннннн</t>
  </si>
  <si>
    <t>П.5 ст.2 йййййййййй</t>
  </si>
  <si>
    <t>5 ааааааааааааааа</t>
  </si>
  <si>
    <t>5 ббббббббббббббббб</t>
  </si>
  <si>
    <t>П.6 ст.2 йййййййййй</t>
  </si>
  <si>
    <t>6 ааааааааааааааа</t>
  </si>
  <si>
    <t>6 ббббббббббббббббб</t>
  </si>
  <si>
    <t>6 вввввввввввввввв</t>
  </si>
  <si>
    <t>ФИЛЬТР</t>
  </si>
  <si>
    <t>ФИЛЬТР: В 2003 выбрать "Пустые"; в 2007 и далее - снять галку "В 2007 СНЯТЬ"</t>
  </si>
  <si>
    <t>Скрыты столбцы "E:F"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</si>
</sst>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4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8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85.8515625" style="0" customWidth="1"/>
  </cols>
  <sheetData>
    <row r="1" spans="1:2" ht="42" customHeight="1">
      <c r="A1" s="1" t="s">
        <v>0</v>
      </c>
      <c r="B1" s="2"/>
    </row>
    <row r="2" spans="1:2" ht="25.5" customHeight="1">
      <c r="A2" s="1" t="s">
        <v>1</v>
      </c>
      <c r="B2" s="2"/>
    </row>
    <row r="3" spans="1:2" ht="33.75" customHeight="1">
      <c r="A3" s="1" t="s">
        <v>2</v>
      </c>
      <c r="B3" s="2"/>
    </row>
    <row r="4" spans="1:2" ht="20.25" customHeight="1">
      <c r="A4" s="1" t="s">
        <v>3</v>
      </c>
      <c r="B4" s="2"/>
    </row>
    <row r="5" spans="1:2" ht="21.75" customHeight="1">
      <c r="A5" s="1" t="s">
        <v>4</v>
      </c>
      <c r="B5" s="2"/>
    </row>
    <row r="6" spans="1:2" ht="23.25" customHeight="1">
      <c r="A6" s="1" t="s">
        <v>5</v>
      </c>
      <c r="B6" s="2"/>
    </row>
    <row r="7" spans="1:2" ht="15">
      <c r="A7" s="3"/>
      <c r="B7" s="4"/>
    </row>
    <row r="8" spans="1:2" ht="29.25" customHeight="1">
      <c r="A8" s="1" t="s">
        <v>6</v>
      </c>
      <c r="B8" s="2"/>
    </row>
    <row r="9" spans="1:2" ht="24" customHeight="1">
      <c r="A9" s="1" t="s">
        <v>10</v>
      </c>
      <c r="B9" s="2"/>
    </row>
    <row r="10" spans="1:2" ht="24.75" customHeight="1">
      <c r="A10" s="1" t="s">
        <v>7</v>
      </c>
      <c r="B10" s="2"/>
    </row>
    <row r="11" spans="1:2" ht="20.25" customHeight="1">
      <c r="A11" s="1" t="s">
        <v>8</v>
      </c>
      <c r="B11" s="2"/>
    </row>
    <row r="12" spans="1:2" ht="19.5" customHeight="1">
      <c r="A12" s="1" t="s">
        <v>9</v>
      </c>
      <c r="B1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57.8515625" style="0" bestFit="1" customWidth="1"/>
    <col min="3" max="3" width="33.140625" style="0" bestFit="1" customWidth="1"/>
    <col min="4" max="4" width="26.421875" style="0" bestFit="1" customWidth="1"/>
    <col min="5" max="5" width="5.421875" style="0" hidden="1" customWidth="1"/>
    <col min="6" max="6" width="0" style="0" hidden="1" customWidth="1"/>
    <col min="7" max="7" width="11.7109375" style="0" customWidth="1"/>
  </cols>
  <sheetData>
    <row r="1" spans="1:8" ht="21.75" thickBot="1">
      <c r="A1" s="7" t="s">
        <v>38</v>
      </c>
      <c r="G1" s="6" t="s">
        <v>37</v>
      </c>
      <c r="H1" s="9" t="s">
        <v>39</v>
      </c>
    </row>
    <row r="2" spans="1:7" ht="15">
      <c r="A2" s="1" t="s">
        <v>12</v>
      </c>
      <c r="B2" s="2" t="str">
        <f>IF(LEFT(A3,2)="П.",A2,"")</f>
        <v>Вопрос 1</v>
      </c>
      <c r="C2" t="str">
        <f>IF(ISERROR(VLOOKUP(ROW()+2,E:F,2,0)),"",VLOOKUP(ROW()+2,E:F,2,0))</f>
        <v>В ааааааааааааааа</v>
      </c>
      <c r="D2" t="str">
        <f>IF(LEFT(A3,2)="П.",A3,"")</f>
        <v>П.1 ст.2 йййййййййй</v>
      </c>
      <c r="E2">
        <f>IF(AND(A2&lt;&gt;"",B2="",LEFT(A2,2)&lt;&gt;"П."),ROW(),"")</f>
      </c>
      <c r="F2">
        <f>IF(E2&lt;&gt;"",A2,"")</f>
      </c>
      <c r="G2" s="8">
        <f>IF(AND(C2="",F2&lt;&gt;""),"&lt;--в 2007 СНЯТЬ","")</f>
      </c>
    </row>
    <row r="3" spans="1:7" ht="15">
      <c r="A3" s="1" t="s">
        <v>11</v>
      </c>
      <c r="B3" s="2">
        <f aca="true" t="shared" si="0" ref="B3:B42">IF(LEFT(A4,2)="П.",A3,"")</f>
      </c>
      <c r="C3" t="str">
        <f aca="true" t="shared" si="1" ref="C3:C43">IF(ISERROR(VLOOKUP(ROW()+2,E$1:F$65536,2,0)),"",VLOOKUP(ROW()+2,E$1:F$65536,2,0))</f>
        <v>В ббббббббббббббббб</v>
      </c>
      <c r="D3">
        <f aca="true" t="shared" si="2" ref="D3:D30">IF(LEFT(A4,2)="П.",A4,"")</f>
      </c>
      <c r="E3">
        <f aca="true" t="shared" si="3" ref="E3:E30">IF(AND(A3&lt;&gt;"",B3="",LEFT(A3,2)&lt;&gt;"П."),ROW(),"")</f>
      </c>
      <c r="F3">
        <f aca="true" t="shared" si="4" ref="F3:F30">IF(E3&lt;&gt;"",A3,"")</f>
      </c>
      <c r="G3" s="8">
        <f aca="true" t="shared" si="5" ref="G3:G42">IF(AND(C3="",F3&lt;&gt;""),"&lt;--в 2007 СНЯТЬ","")</f>
      </c>
    </row>
    <row r="4" spans="1:7" ht="15">
      <c r="A4" s="1" t="s">
        <v>2</v>
      </c>
      <c r="B4" s="2">
        <f t="shared" si="0"/>
      </c>
      <c r="C4" t="str">
        <f t="shared" si="1"/>
        <v>В вввввввввввввввв</v>
      </c>
      <c r="D4">
        <f t="shared" si="2"/>
      </c>
      <c r="E4">
        <f t="shared" si="3"/>
        <v>4</v>
      </c>
      <c r="F4" t="str">
        <f t="shared" si="4"/>
        <v>В ааааааааааааааа</v>
      </c>
      <c r="G4" s="8">
        <f t="shared" si="5"/>
      </c>
    </row>
    <row r="5" spans="1:7" ht="15">
      <c r="A5" s="1" t="s">
        <v>3</v>
      </c>
      <c r="B5" s="2">
        <f t="shared" si="0"/>
      </c>
      <c r="C5" t="str">
        <f t="shared" si="1"/>
        <v>В ггггггггггггггггггггг</v>
      </c>
      <c r="D5">
        <f t="shared" si="2"/>
      </c>
      <c r="E5">
        <f t="shared" si="3"/>
        <v>5</v>
      </c>
      <c r="F5" t="str">
        <f t="shared" si="4"/>
        <v>В ббббббббббббббббб</v>
      </c>
      <c r="G5" s="8">
        <f t="shared" si="5"/>
      </c>
    </row>
    <row r="6" spans="1:7" ht="15">
      <c r="A6" s="1" t="s">
        <v>4</v>
      </c>
      <c r="B6" s="2">
        <f t="shared" si="0"/>
      </c>
      <c r="C6">
        <f t="shared" si="1"/>
      </c>
      <c r="D6">
        <f t="shared" si="2"/>
      </c>
      <c r="E6">
        <f t="shared" si="3"/>
        <v>6</v>
      </c>
      <c r="F6" t="str">
        <f t="shared" si="4"/>
        <v>В вввввввввввввввв</v>
      </c>
      <c r="G6" s="8" t="str">
        <f t="shared" si="5"/>
        <v>&lt;--в 2007 СНЯТЬ</v>
      </c>
    </row>
    <row r="7" spans="1:7" ht="15">
      <c r="A7" s="1" t="s">
        <v>5</v>
      </c>
      <c r="B7" s="2">
        <f t="shared" si="0"/>
      </c>
      <c r="C7">
        <f t="shared" si="1"/>
      </c>
      <c r="D7">
        <f t="shared" si="2"/>
      </c>
      <c r="E7">
        <f t="shared" si="3"/>
        <v>7</v>
      </c>
      <c r="F7" t="str">
        <f t="shared" si="4"/>
        <v>В ггггггггггггггггггггг</v>
      </c>
      <c r="G7" s="8" t="str">
        <f t="shared" si="5"/>
        <v>&lt;--в 2007 СНЯТЬ</v>
      </c>
    </row>
    <row r="8" spans="1:7" ht="15">
      <c r="A8" s="3"/>
      <c r="B8" s="2">
        <f t="shared" si="0"/>
      </c>
      <c r="C8">
        <f t="shared" si="1"/>
      </c>
      <c r="D8">
        <f t="shared" si="2"/>
      </c>
      <c r="E8">
        <f t="shared" si="3"/>
      </c>
      <c r="F8">
        <f t="shared" si="4"/>
      </c>
      <c r="G8" s="8">
        <f t="shared" si="5"/>
      </c>
    </row>
    <row r="9" spans="1:7" ht="15">
      <c r="A9" s="1" t="s">
        <v>13</v>
      </c>
      <c r="B9" s="2" t="str">
        <f t="shared" si="0"/>
        <v>Вопрос 2</v>
      </c>
      <c r="C9" t="str">
        <f t="shared" si="1"/>
        <v>Ежегодно ддддддддд</v>
      </c>
      <c r="D9" t="str">
        <f t="shared" si="2"/>
        <v>П.2. ст.9.ццццццццццццццц</v>
      </c>
      <c r="E9">
        <f t="shared" si="3"/>
      </c>
      <c r="F9">
        <f t="shared" si="4"/>
      </c>
      <c r="G9" s="8">
        <f t="shared" si="5"/>
      </c>
    </row>
    <row r="10" spans="1:7" ht="15">
      <c r="A10" s="1" t="s">
        <v>10</v>
      </c>
      <c r="B10" s="2">
        <f t="shared" si="0"/>
      </c>
      <c r="C10" t="str">
        <f t="shared" si="1"/>
        <v>Проходить ееееееееееееее</v>
      </c>
      <c r="D10">
        <f t="shared" si="2"/>
      </c>
      <c r="E10">
        <f t="shared" si="3"/>
      </c>
      <c r="F10">
        <f t="shared" si="4"/>
      </c>
      <c r="G10" s="8">
        <f t="shared" si="5"/>
      </c>
    </row>
    <row r="11" spans="1:7" ht="15">
      <c r="A11" s="1" t="s">
        <v>7</v>
      </c>
      <c r="B11" s="2">
        <f t="shared" si="0"/>
      </c>
      <c r="C11" t="str">
        <f t="shared" si="1"/>
        <v>Приостанавливать жжжжжжжжжж</v>
      </c>
      <c r="D11">
        <f t="shared" si="2"/>
      </c>
      <c r="E11">
        <f t="shared" si="3"/>
        <v>11</v>
      </c>
      <c r="F11" t="str">
        <f t="shared" si="4"/>
        <v>Ежегодно ддддддддд</v>
      </c>
      <c r="G11" s="8">
        <f t="shared" si="5"/>
      </c>
    </row>
    <row r="12" spans="1:7" ht="15">
      <c r="A12" s="1" t="s">
        <v>8</v>
      </c>
      <c r="B12" s="2">
        <f t="shared" si="0"/>
      </c>
      <c r="C12">
        <f t="shared" si="1"/>
      </c>
      <c r="D12">
        <f t="shared" si="2"/>
      </c>
      <c r="E12">
        <f t="shared" si="3"/>
        <v>12</v>
      </c>
      <c r="F12" t="str">
        <f t="shared" si="4"/>
        <v>Проходить ееееееееееееее</v>
      </c>
      <c r="G12" s="8" t="str">
        <f t="shared" si="5"/>
        <v>&lt;--в 2007 СНЯТЬ</v>
      </c>
    </row>
    <row r="13" spans="1:7" ht="15">
      <c r="A13" s="1" t="s">
        <v>9</v>
      </c>
      <c r="B13" s="2">
        <f t="shared" si="0"/>
      </c>
      <c r="C13">
        <f t="shared" si="1"/>
      </c>
      <c r="D13">
        <f t="shared" si="2"/>
      </c>
      <c r="E13">
        <f t="shared" si="3"/>
        <v>13</v>
      </c>
      <c r="F13" t="str">
        <f t="shared" si="4"/>
        <v>Приостанавливать жжжжжжжжжж</v>
      </c>
      <c r="G13" s="8" t="str">
        <f t="shared" si="5"/>
        <v>&lt;--в 2007 СНЯТЬ</v>
      </c>
    </row>
    <row r="14" spans="2:7" ht="15">
      <c r="B14" s="2">
        <f t="shared" si="0"/>
      </c>
      <c r="C14">
        <f t="shared" si="1"/>
      </c>
      <c r="D14">
        <f t="shared" si="2"/>
      </c>
      <c r="E14">
        <f t="shared" si="3"/>
      </c>
      <c r="F14">
        <f t="shared" si="4"/>
      </c>
      <c r="G14" s="8">
        <f t="shared" si="5"/>
      </c>
    </row>
    <row r="15" spans="1:7" ht="15">
      <c r="A15" s="1" t="s">
        <v>14</v>
      </c>
      <c r="B15" s="2" t="str">
        <f t="shared" si="0"/>
        <v>Вопрос 3</v>
      </c>
      <c r="C15" t="str">
        <f t="shared" si="1"/>
        <v>3 ааааааааааааааа</v>
      </c>
      <c r="D15" t="str">
        <f t="shared" si="2"/>
        <v>П.3 ст.2 йййййййййй</v>
      </c>
      <c r="E15">
        <f t="shared" si="3"/>
      </c>
      <c r="F15">
        <f t="shared" si="4"/>
      </c>
      <c r="G15" s="8">
        <f t="shared" si="5"/>
      </c>
    </row>
    <row r="16" spans="1:7" ht="15">
      <c r="A16" s="1" t="s">
        <v>21</v>
      </c>
      <c r="B16" s="2">
        <f t="shared" si="0"/>
      </c>
      <c r="C16" t="str">
        <f t="shared" si="1"/>
        <v>3 ббббббббббббббббб</v>
      </c>
      <c r="D16">
        <f t="shared" si="2"/>
      </c>
      <c r="E16">
        <f t="shared" si="3"/>
      </c>
      <c r="F16">
        <f t="shared" si="4"/>
      </c>
      <c r="G16" s="8">
        <f t="shared" si="5"/>
      </c>
    </row>
    <row r="17" spans="1:7" ht="15">
      <c r="A17" s="1" t="s">
        <v>18</v>
      </c>
      <c r="B17" s="2">
        <f t="shared" si="0"/>
      </c>
      <c r="C17" t="str">
        <f t="shared" si="1"/>
        <v>3 вввввввввввввввв</v>
      </c>
      <c r="D17">
        <f t="shared" si="2"/>
      </c>
      <c r="E17">
        <f t="shared" si="3"/>
        <v>17</v>
      </c>
      <c r="F17" t="str">
        <f t="shared" si="4"/>
        <v>3 ааааааааааааааа</v>
      </c>
      <c r="G17" s="8">
        <f t="shared" si="5"/>
      </c>
    </row>
    <row r="18" spans="1:7" ht="15">
      <c r="A18" s="1" t="s">
        <v>19</v>
      </c>
      <c r="B18" s="2">
        <f t="shared" si="0"/>
      </c>
      <c r="C18">
        <f t="shared" si="1"/>
      </c>
      <c r="D18">
        <f t="shared" si="2"/>
      </c>
      <c r="E18">
        <f t="shared" si="3"/>
        <v>18</v>
      </c>
      <c r="F18" t="str">
        <f t="shared" si="4"/>
        <v>3 ббббббббббббббббб</v>
      </c>
      <c r="G18" s="8" t="str">
        <f t="shared" si="5"/>
        <v>&lt;--в 2007 СНЯТЬ</v>
      </c>
    </row>
    <row r="19" spans="1:7" ht="15">
      <c r="A19" s="1" t="s">
        <v>20</v>
      </c>
      <c r="B19" s="2">
        <f t="shared" si="0"/>
      </c>
      <c r="C19">
        <f t="shared" si="1"/>
      </c>
      <c r="D19">
        <f t="shared" si="2"/>
      </c>
      <c r="E19">
        <f t="shared" si="3"/>
        <v>19</v>
      </c>
      <c r="F19" t="str">
        <f t="shared" si="4"/>
        <v>3 вввввввввввввввв</v>
      </c>
      <c r="G19" s="8" t="str">
        <f t="shared" si="5"/>
        <v>&lt;--в 2007 СНЯТЬ</v>
      </c>
    </row>
    <row r="20" spans="1:7" ht="15">
      <c r="A20" s="1"/>
      <c r="B20" s="2">
        <f t="shared" si="0"/>
      </c>
      <c r="C20">
        <f t="shared" si="1"/>
      </c>
      <c r="D20">
        <f t="shared" si="2"/>
      </c>
      <c r="E20">
        <f t="shared" si="3"/>
      </c>
      <c r="F20">
        <f t="shared" si="4"/>
      </c>
      <c r="G20" s="8">
        <f t="shared" si="5"/>
      </c>
    </row>
    <row r="21" spans="1:7" ht="15">
      <c r="A21" s="1" t="s">
        <v>15</v>
      </c>
      <c r="B21" s="2" t="str">
        <f t="shared" si="0"/>
        <v>Вопрос 4</v>
      </c>
      <c r="C21" t="str">
        <f t="shared" si="1"/>
        <v>4 ааааааааааааааа</v>
      </c>
      <c r="D21" t="str">
        <f t="shared" si="2"/>
        <v>П.4 ст.2 йййййййййй</v>
      </c>
      <c r="E21">
        <f t="shared" si="3"/>
      </c>
      <c r="F21">
        <f t="shared" si="4"/>
      </c>
      <c r="G21" s="8">
        <f t="shared" si="5"/>
      </c>
    </row>
    <row r="22" spans="1:7" ht="15">
      <c r="A22" s="1" t="s">
        <v>22</v>
      </c>
      <c r="B22" s="2">
        <f t="shared" si="0"/>
      </c>
      <c r="C22" t="str">
        <f t="shared" si="1"/>
        <v>4 ббббббббббббббббб</v>
      </c>
      <c r="D22">
        <f t="shared" si="2"/>
      </c>
      <c r="E22">
        <f t="shared" si="3"/>
      </c>
      <c r="F22">
        <f t="shared" si="4"/>
      </c>
      <c r="G22" s="8">
        <f t="shared" si="5"/>
      </c>
    </row>
    <row r="23" spans="1:7" ht="15">
      <c r="A23" s="1" t="s">
        <v>23</v>
      </c>
      <c r="B23" s="2">
        <f t="shared" si="0"/>
      </c>
      <c r="C23" t="str">
        <f t="shared" si="1"/>
        <v>4 вввввввввввввввв</v>
      </c>
      <c r="D23">
        <f t="shared" si="2"/>
      </c>
      <c r="E23">
        <f t="shared" si="3"/>
        <v>23</v>
      </c>
      <c r="F23" t="str">
        <f t="shared" si="4"/>
        <v>4 ааааааааааааааа</v>
      </c>
      <c r="G23" s="8">
        <f t="shared" si="5"/>
      </c>
    </row>
    <row r="24" spans="1:7" ht="15">
      <c r="A24" s="1" t="s">
        <v>24</v>
      </c>
      <c r="B24" s="2">
        <f t="shared" si="0"/>
      </c>
      <c r="C24" t="str">
        <f t="shared" si="1"/>
        <v>4 ггггггггггггггггггггг</v>
      </c>
      <c r="D24">
        <f t="shared" si="2"/>
      </c>
      <c r="E24">
        <f t="shared" si="3"/>
        <v>24</v>
      </c>
      <c r="F24" t="str">
        <f t="shared" si="4"/>
        <v>4 ббббббббббббббббб</v>
      </c>
      <c r="G24" s="8">
        <f t="shared" si="5"/>
      </c>
    </row>
    <row r="25" spans="1:7" ht="15">
      <c r="A25" s="1" t="s">
        <v>25</v>
      </c>
      <c r="B25" s="2">
        <f t="shared" si="0"/>
      </c>
      <c r="C25" t="str">
        <f t="shared" si="1"/>
        <v>4 зззззззззз</v>
      </c>
      <c r="D25">
        <f t="shared" si="2"/>
      </c>
      <c r="E25">
        <f t="shared" si="3"/>
        <v>25</v>
      </c>
      <c r="F25" t="str">
        <f t="shared" si="4"/>
        <v>4 вввввввввввввввв</v>
      </c>
      <c r="G25" s="8">
        <f t="shared" si="5"/>
      </c>
    </row>
    <row r="26" spans="1:7" ht="15">
      <c r="A26" s="1" t="s">
        <v>26</v>
      </c>
      <c r="B26" s="2">
        <f t="shared" si="0"/>
      </c>
      <c r="C26" t="str">
        <f t="shared" si="1"/>
        <v>4 нннннннннн</v>
      </c>
      <c r="D26">
        <f t="shared" si="2"/>
      </c>
      <c r="E26">
        <f t="shared" si="3"/>
        <v>26</v>
      </c>
      <c r="F26" t="str">
        <f t="shared" si="4"/>
        <v>4 ггггггггггггггггггггг</v>
      </c>
      <c r="G26" s="8">
        <f t="shared" si="5"/>
      </c>
    </row>
    <row r="27" spans="1:7" ht="15">
      <c r="A27" s="1" t="s">
        <v>28</v>
      </c>
      <c r="B27" s="2">
        <f t="shared" si="0"/>
      </c>
      <c r="C27">
        <f t="shared" si="1"/>
      </c>
      <c r="D27">
        <f t="shared" si="2"/>
      </c>
      <c r="E27">
        <f t="shared" si="3"/>
        <v>27</v>
      </c>
      <c r="F27" t="str">
        <f t="shared" si="4"/>
        <v>4 зззззззззз</v>
      </c>
      <c r="G27" s="8" t="str">
        <f t="shared" si="5"/>
        <v>&lt;--в 2007 СНЯТЬ</v>
      </c>
    </row>
    <row r="28" spans="1:7" ht="15">
      <c r="A28" s="1" t="s">
        <v>29</v>
      </c>
      <c r="B28" s="2">
        <f t="shared" si="0"/>
      </c>
      <c r="C28">
        <f t="shared" si="1"/>
      </c>
      <c r="D28">
        <f t="shared" si="2"/>
      </c>
      <c r="E28">
        <f t="shared" si="3"/>
        <v>28</v>
      </c>
      <c r="F28" t="str">
        <f t="shared" si="4"/>
        <v>4 нннннннннн</v>
      </c>
      <c r="G28" s="8" t="str">
        <f t="shared" si="5"/>
        <v>&lt;--в 2007 СНЯТЬ</v>
      </c>
    </row>
    <row r="29" spans="2:7" ht="15">
      <c r="B29" s="2">
        <f t="shared" si="0"/>
      </c>
      <c r="C29">
        <f t="shared" si="1"/>
      </c>
      <c r="D29">
        <f t="shared" si="2"/>
      </c>
      <c r="E29">
        <f t="shared" si="3"/>
      </c>
      <c r="F29">
        <f t="shared" si="4"/>
      </c>
      <c r="G29" s="8">
        <f t="shared" si="5"/>
      </c>
    </row>
    <row r="30" spans="1:7" ht="15">
      <c r="A30" s="1" t="s">
        <v>16</v>
      </c>
      <c r="B30" s="2" t="str">
        <f t="shared" si="0"/>
        <v>Вопрос 5</v>
      </c>
      <c r="C30" t="str">
        <f t="shared" si="1"/>
        <v>5 ааааааааааааааа</v>
      </c>
      <c r="D30" t="str">
        <f t="shared" si="2"/>
        <v>П.5 ст.2 йййййййййй</v>
      </c>
      <c r="E30">
        <f t="shared" si="3"/>
      </c>
      <c r="F30">
        <f t="shared" si="4"/>
      </c>
      <c r="G30" s="8">
        <f t="shared" si="5"/>
      </c>
    </row>
    <row r="31" spans="1:7" ht="15">
      <c r="A31" s="1" t="s">
        <v>30</v>
      </c>
      <c r="B31" s="2">
        <f t="shared" si="0"/>
      </c>
      <c r="C31" t="str">
        <f aca="true" t="shared" si="6" ref="C31:C42">IF(ISERROR(VLOOKUP(ROW()+2,E$1:F$65536,2,0)),"",VLOOKUP(ROW()+2,E$1:F$65536,2,0))</f>
        <v>5 ббббббббббббббббб</v>
      </c>
      <c r="D31">
        <f aca="true" t="shared" si="7" ref="D31:D42">IF(LEFT(A32,2)="П.",A32,"")</f>
      </c>
      <c r="E31">
        <f aca="true" t="shared" si="8" ref="E31:E42">IF(AND(A31&lt;&gt;"",B31="",LEFT(A31,2)&lt;&gt;"П."),ROW(),"")</f>
      </c>
      <c r="F31">
        <f aca="true" t="shared" si="9" ref="F31:F42">IF(E31&lt;&gt;"",A31,"")</f>
      </c>
      <c r="G31" s="8">
        <f t="shared" si="5"/>
      </c>
    </row>
    <row r="32" spans="1:7" ht="15">
      <c r="A32" s="1" t="s">
        <v>31</v>
      </c>
      <c r="B32" s="2">
        <f t="shared" si="0"/>
      </c>
      <c r="C32">
        <f t="shared" si="6"/>
      </c>
      <c r="D32">
        <f t="shared" si="7"/>
      </c>
      <c r="E32">
        <f t="shared" si="8"/>
        <v>32</v>
      </c>
      <c r="F32" t="str">
        <f t="shared" si="9"/>
        <v>5 ааааааааааааааа</v>
      </c>
      <c r="G32" s="8" t="str">
        <f t="shared" si="5"/>
        <v>&lt;--в 2007 СНЯТЬ</v>
      </c>
    </row>
    <row r="33" spans="1:7" ht="15">
      <c r="A33" s="1" t="s">
        <v>32</v>
      </c>
      <c r="B33" s="2">
        <f t="shared" si="0"/>
      </c>
      <c r="C33">
        <f t="shared" si="6"/>
      </c>
      <c r="D33">
        <f t="shared" si="7"/>
      </c>
      <c r="E33">
        <f t="shared" si="8"/>
        <v>33</v>
      </c>
      <c r="F33" t="str">
        <f t="shared" si="9"/>
        <v>5 ббббббббббббббббб</v>
      </c>
      <c r="G33" s="8" t="str">
        <f t="shared" si="5"/>
        <v>&lt;--в 2007 СНЯТЬ</v>
      </c>
    </row>
    <row r="34" spans="2:7" ht="15">
      <c r="B34" s="2">
        <f t="shared" si="0"/>
      </c>
      <c r="C34">
        <f t="shared" si="6"/>
      </c>
      <c r="D34">
        <f t="shared" si="7"/>
      </c>
      <c r="E34">
        <f t="shared" si="8"/>
      </c>
      <c r="F34">
        <f t="shared" si="9"/>
      </c>
      <c r="G34" s="8">
        <f t="shared" si="5"/>
      </c>
    </row>
    <row r="35" spans="1:7" ht="15">
      <c r="A35" s="1" t="s">
        <v>17</v>
      </c>
      <c r="B35" s="2" t="str">
        <f t="shared" si="0"/>
        <v>Вопрос 6</v>
      </c>
      <c r="C35" t="str">
        <f t="shared" si="6"/>
        <v>6 ааааааааааааааа</v>
      </c>
      <c r="D35" t="str">
        <f t="shared" si="7"/>
        <v>П.6 ст.2 йййййййййй</v>
      </c>
      <c r="E35">
        <f t="shared" si="8"/>
      </c>
      <c r="F35">
        <f t="shared" si="9"/>
      </c>
      <c r="G35" s="8">
        <f t="shared" si="5"/>
      </c>
    </row>
    <row r="36" spans="1:7" ht="15">
      <c r="A36" s="1" t="s">
        <v>33</v>
      </c>
      <c r="B36" s="2">
        <f t="shared" si="0"/>
      </c>
      <c r="C36" t="str">
        <f t="shared" si="6"/>
        <v>6 ббббббббббббббббб</v>
      </c>
      <c r="D36">
        <f t="shared" si="7"/>
      </c>
      <c r="E36">
        <f t="shared" si="8"/>
      </c>
      <c r="F36">
        <f t="shared" si="9"/>
      </c>
      <c r="G36" s="8">
        <f t="shared" si="5"/>
      </c>
    </row>
    <row r="37" spans="1:7" ht="15">
      <c r="A37" s="1" t="s">
        <v>34</v>
      </c>
      <c r="B37" s="2">
        <f t="shared" si="0"/>
      </c>
      <c r="C37" t="str">
        <f t="shared" si="6"/>
        <v>6 вввввввввввввввв</v>
      </c>
      <c r="D37">
        <f t="shared" si="7"/>
      </c>
      <c r="E37">
        <f t="shared" si="8"/>
        <v>37</v>
      </c>
      <c r="F37" t="str">
        <f t="shared" si="9"/>
        <v>6 ааааааааааааааа</v>
      </c>
      <c r="G37" s="8">
        <f t="shared" si="5"/>
      </c>
    </row>
    <row r="38" spans="1:7" ht="15">
      <c r="A38" s="1" t="s">
        <v>35</v>
      </c>
      <c r="B38" s="2">
        <f t="shared" si="0"/>
      </c>
      <c r="C38" t="str">
        <f t="shared" si="6"/>
        <v>6 ггггггггггггггггггггг</v>
      </c>
      <c r="D38">
        <f t="shared" si="7"/>
      </c>
      <c r="E38">
        <f t="shared" si="8"/>
        <v>38</v>
      </c>
      <c r="F38" t="str">
        <f t="shared" si="9"/>
        <v>6 ббббббббббббббббб</v>
      </c>
      <c r="G38" s="8">
        <f t="shared" si="5"/>
      </c>
    </row>
    <row r="39" spans="1:7" ht="15">
      <c r="A39" s="1" t="s">
        <v>36</v>
      </c>
      <c r="B39" s="2">
        <f t="shared" si="0"/>
      </c>
      <c r="C39">
        <f t="shared" si="6"/>
      </c>
      <c r="D39">
        <f t="shared" si="7"/>
      </c>
      <c r="E39">
        <f t="shared" si="8"/>
        <v>39</v>
      </c>
      <c r="F39" t="str">
        <f t="shared" si="9"/>
        <v>6 вввввввввввввввв</v>
      </c>
      <c r="G39" s="8" t="str">
        <f t="shared" si="5"/>
        <v>&lt;--в 2007 СНЯТЬ</v>
      </c>
    </row>
    <row r="40" spans="1:7" ht="15">
      <c r="A40" s="1" t="s">
        <v>27</v>
      </c>
      <c r="B40" s="2">
        <f t="shared" si="0"/>
      </c>
      <c r="C40">
        <f t="shared" si="6"/>
      </c>
      <c r="D40">
        <f t="shared" si="7"/>
      </c>
      <c r="E40">
        <f t="shared" si="8"/>
        <v>40</v>
      </c>
      <c r="F40" t="str">
        <f t="shared" si="9"/>
        <v>6 ггггггггггггггггггггг</v>
      </c>
      <c r="G40" s="8" t="str">
        <f t="shared" si="5"/>
        <v>&lt;--в 2007 СНЯТЬ</v>
      </c>
    </row>
    <row r="41" spans="2:7" ht="15">
      <c r="B41" s="2">
        <f t="shared" si="0"/>
      </c>
      <c r="C41">
        <f t="shared" si="6"/>
      </c>
      <c r="D41">
        <f t="shared" si="7"/>
      </c>
      <c r="E41">
        <f t="shared" si="8"/>
      </c>
      <c r="F41">
        <f t="shared" si="9"/>
      </c>
      <c r="G41" s="8">
        <f t="shared" si="5"/>
      </c>
    </row>
    <row r="42" spans="2:7" ht="15">
      <c r="B42" s="2">
        <f t="shared" si="0"/>
      </c>
      <c r="C42">
        <f t="shared" si="6"/>
      </c>
      <c r="D42">
        <f t="shared" si="7"/>
      </c>
      <c r="E42">
        <f t="shared" si="8"/>
      </c>
      <c r="F42">
        <f t="shared" si="9"/>
      </c>
      <c r="G42" s="8">
        <f t="shared" si="5"/>
      </c>
    </row>
    <row r="43" spans="2:7" ht="15">
      <c r="B43" s="2">
        <f>IF(LEFT(A44,2)="П.",A43,"")</f>
      </c>
      <c r="C43">
        <f t="shared" si="1"/>
      </c>
      <c r="G43" s="8"/>
    </row>
    <row r="44" ht="15">
      <c r="G44" s="8"/>
    </row>
  </sheetData>
  <sheetProtection/>
  <autoFilter ref="G1:G43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3.421875" style="0" customWidth="1"/>
    <col min="2" max="2" width="30.421875" style="0" customWidth="1"/>
    <col min="3" max="3" width="46.57421875" style="0" customWidth="1"/>
  </cols>
  <sheetData>
    <row r="1" spans="1:3" ht="32.25" customHeight="1">
      <c r="A1" s="1" t="s">
        <v>0</v>
      </c>
      <c r="B1" s="1" t="s">
        <v>2</v>
      </c>
      <c r="C1" s="1" t="s">
        <v>1</v>
      </c>
    </row>
    <row r="2" ht="21.75" customHeight="1">
      <c r="B2" s="1" t="s">
        <v>3</v>
      </c>
    </row>
    <row r="3" ht="20.25" customHeight="1">
      <c r="B3" s="1" t="s">
        <v>4</v>
      </c>
    </row>
    <row r="4" ht="24" customHeight="1">
      <c r="B4" s="1" t="s">
        <v>5</v>
      </c>
    </row>
    <row r="5" spans="1:3" ht="15">
      <c r="A5" s="5"/>
      <c r="B5" s="5"/>
      <c r="C5" s="5"/>
    </row>
    <row r="6" spans="1:3" ht="30">
      <c r="A6" s="1" t="s">
        <v>6</v>
      </c>
      <c r="B6" s="1" t="s">
        <v>7</v>
      </c>
      <c r="C6" s="1" t="s">
        <v>10</v>
      </c>
    </row>
    <row r="7" ht="15">
      <c r="B7" s="1" t="s">
        <v>8</v>
      </c>
    </row>
    <row r="8" ht="30">
      <c r="B8" s="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Игорь</cp:lastModifiedBy>
  <dcterms:created xsi:type="dcterms:W3CDTF">2017-06-01T12:08:49Z</dcterms:created>
  <dcterms:modified xsi:type="dcterms:W3CDTF">2017-06-02T05:20:50Z</dcterms:modified>
  <cp:category/>
  <cp:version/>
  <cp:contentType/>
  <cp:contentStatus/>
</cp:coreProperties>
</file>