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" windowWidth="19035" windowHeight="1201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2" i="1" l="1" a="1"/>
  <c r="I2" i="1" s="1"/>
  <c r="J2" i="1" a="1"/>
  <c r="J2" i="1" s="1"/>
  <c r="K2" i="1" a="1"/>
  <c r="K2" i="1" s="1"/>
  <c r="L2" i="1" a="1"/>
  <c r="L2" i="1" s="1"/>
  <c r="M2" i="1" a="1"/>
  <c r="M2" i="1" s="1"/>
  <c r="N2" i="1" a="1"/>
  <c r="N2" i="1" s="1"/>
  <c r="I3" i="1" a="1"/>
  <c r="I3" i="1" s="1"/>
  <c r="J3" i="1" a="1"/>
  <c r="J3" i="1" s="1"/>
  <c r="K3" i="1" a="1"/>
  <c r="K3" i="1" s="1"/>
  <c r="L3" i="1" a="1"/>
  <c r="L3" i="1" s="1"/>
  <c r="M3" i="1" a="1"/>
  <c r="M3" i="1" s="1"/>
  <c r="N3" i="1" a="1"/>
  <c r="N3" i="1" s="1"/>
  <c r="I4" i="1" a="1"/>
  <c r="I4" i="1" s="1"/>
  <c r="J4" i="1" a="1"/>
  <c r="J4" i="1" s="1"/>
  <c r="K4" i="1" a="1"/>
  <c r="K4" i="1" s="1"/>
  <c r="L4" i="1" a="1"/>
  <c r="L4" i="1" s="1"/>
  <c r="M4" i="1" a="1"/>
  <c r="M4" i="1" s="1"/>
  <c r="N4" i="1" a="1"/>
  <c r="N4" i="1" s="1"/>
  <c r="I5" i="1" a="1"/>
  <c r="I5" i="1" s="1"/>
  <c r="J5" i="1" a="1"/>
  <c r="J5" i="1" s="1"/>
  <c r="K5" i="1" a="1"/>
  <c r="K5" i="1" s="1"/>
  <c r="L5" i="1" a="1"/>
  <c r="L5" i="1" s="1"/>
  <c r="M5" i="1" a="1"/>
  <c r="M5" i="1" s="1"/>
  <c r="N5" i="1" a="1"/>
  <c r="N5" i="1" s="1"/>
  <c r="H3" i="1" a="1"/>
  <c r="H3" i="1" s="1"/>
  <c r="H4" i="1" a="1"/>
  <c r="H4" i="1" s="1"/>
  <c r="H5" i="1" a="1"/>
  <c r="H5" i="1" s="1"/>
  <c r="H2" i="1" a="1"/>
  <c r="H2" i="1"/>
</calcChain>
</file>

<file path=xl/sharedStrings.xml><?xml version="1.0" encoding="utf-8"?>
<sst xmlns="http://schemas.openxmlformats.org/spreadsheetml/2006/main" count="24" uniqueCount="21">
  <si>
    <t>2B14</t>
  </si>
  <si>
    <t>3C18</t>
  </si>
  <si>
    <t>16XP14</t>
  </si>
  <si>
    <t>УЗ</t>
  </si>
  <si>
    <t>1A18</t>
  </si>
  <si>
    <t>11C18</t>
  </si>
  <si>
    <t>B14</t>
  </si>
  <si>
    <t>C18</t>
  </si>
  <si>
    <t>XP14</t>
  </si>
  <si>
    <t>A18</t>
  </si>
  <si>
    <t>5V400</t>
  </si>
  <si>
    <t>6XC12</t>
  </si>
  <si>
    <t>20B14</t>
  </si>
  <si>
    <t>V400</t>
  </si>
  <si>
    <t>XC12</t>
  </si>
  <si>
    <t>Блок1</t>
  </si>
  <si>
    <t>Блок2</t>
  </si>
  <si>
    <t>Блок3</t>
  </si>
  <si>
    <t>Блок4</t>
  </si>
  <si>
    <t>B14FR180</t>
  </si>
  <si>
    <t>5B14FR180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</si>
</sst>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"/>
  <sheetViews>
    <sheetView tabSelected="1" workbookViewId="0">
      <selection activeCell="H2" sqref="H2"/>
    </sheetView>
  </sheetViews>
  <sheetFormatPr defaultRowHeight="15" x14ac:dyDescent="0.25"/>
  <cols>
    <col min="4" max="4" width="10.28515625" bestFit="1" customWidth="1"/>
  </cols>
  <sheetData>
    <row r="1" spans="1:14" x14ac:dyDescent="0.25">
      <c r="H1" s="2" t="s">
        <v>6</v>
      </c>
      <c r="I1" s="2" t="s">
        <v>19</v>
      </c>
      <c r="J1" s="2" t="s">
        <v>7</v>
      </c>
      <c r="K1" s="2" t="s">
        <v>8</v>
      </c>
      <c r="L1" s="2" t="s">
        <v>9</v>
      </c>
      <c r="M1" s="3" t="s">
        <v>13</v>
      </c>
      <c r="N1" s="3" t="s">
        <v>14</v>
      </c>
    </row>
    <row r="2" spans="1:14" x14ac:dyDescent="0.25">
      <c r="A2" s="1" t="s">
        <v>15</v>
      </c>
      <c r="B2" s="1" t="s">
        <v>0</v>
      </c>
      <c r="C2" s="1" t="s">
        <v>1</v>
      </c>
      <c r="D2" s="1" t="s">
        <v>2</v>
      </c>
      <c r="E2" s="1">
        <v>1200</v>
      </c>
      <c r="F2" s="1" t="s">
        <v>3</v>
      </c>
      <c r="H2" s="1">
        <f t="array" ref="H2">IFERROR(--SUBSTITUTE(INDEX($B2:$F2,,MATCH(1,--ISNUMBER(SEARCH(H$1,$B2:$F2)),)),H$1,""),"")</f>
        <v>2</v>
      </c>
      <c r="I2" s="1" t="str">
        <f t="array" ref="I2">IFERROR(--SUBSTITUTE(INDEX($B2:$F2,,MATCH(1,--ISNUMBER(SEARCH(I$1,$B2:$F2)),)),I$1,""),"")</f>
        <v/>
      </c>
      <c r="J2" s="1">
        <f t="array" ref="J2">IFERROR(--SUBSTITUTE(INDEX($B2:$F2,,MATCH(1,--ISNUMBER(SEARCH(J$1,$B2:$F2)),)),J$1,""),"")</f>
        <v>3</v>
      </c>
      <c r="K2" s="1">
        <f t="array" ref="K2">IFERROR(--SUBSTITUTE(INDEX($B2:$F2,,MATCH(1,--ISNUMBER(SEARCH(K$1,$B2:$F2)),)),K$1,""),"")</f>
        <v>16</v>
      </c>
      <c r="L2" s="1" t="str">
        <f t="array" ref="L2">IFERROR(--SUBSTITUTE(INDEX($B2:$F2,,MATCH(1,--ISNUMBER(SEARCH(L$1,$B2:$F2)),)),L$1,""),"")</f>
        <v/>
      </c>
      <c r="M2" s="1" t="str">
        <f t="array" ref="M2">IFERROR(--SUBSTITUTE(INDEX($B2:$F2,,MATCH(1,--ISNUMBER(SEARCH(M$1,$B2:$F2)),)),M$1,""),"")</f>
        <v/>
      </c>
      <c r="N2" s="1" t="str">
        <f t="array" ref="N2">IFERROR(--SUBSTITUTE(INDEX($B2:$F2,,MATCH(1,--ISNUMBER(SEARCH(N$1,$B2:$F2)),)),N$1,""),"")</f>
        <v/>
      </c>
    </row>
    <row r="3" spans="1:14" x14ac:dyDescent="0.25">
      <c r="A3" s="1" t="s">
        <v>16</v>
      </c>
      <c r="B3" s="1" t="s">
        <v>4</v>
      </c>
      <c r="C3" s="1" t="s">
        <v>5</v>
      </c>
      <c r="D3" s="1" t="s">
        <v>20</v>
      </c>
      <c r="E3" s="1">
        <v>1200</v>
      </c>
      <c r="F3" s="1" t="s">
        <v>3</v>
      </c>
      <c r="H3" s="1" t="str">
        <f t="array" ref="H3">IFERROR(--SUBSTITUTE(INDEX($B3:$F3,,MATCH(1,--ISNUMBER(SEARCH(H$1,$B3:$F3)),)),H$1,""),"")</f>
        <v/>
      </c>
      <c r="I3" s="1">
        <f t="array" ref="I3">IFERROR(--SUBSTITUTE(INDEX($B3:$F3,,MATCH(1,--ISNUMBER(SEARCH(I$1,$B3:$F3)),)),I$1,""),"")</f>
        <v>5</v>
      </c>
      <c r="J3" s="1">
        <f t="array" ref="J3">IFERROR(--SUBSTITUTE(INDEX($B3:$F3,,MATCH(1,--ISNUMBER(SEARCH(J$1,$B3:$F3)),)),J$1,""),"")</f>
        <v>11</v>
      </c>
      <c r="K3" s="1" t="str">
        <f t="array" ref="K3">IFERROR(--SUBSTITUTE(INDEX($B3:$F3,,MATCH(1,--ISNUMBER(SEARCH(K$1,$B3:$F3)),)),K$1,""),"")</f>
        <v/>
      </c>
      <c r="L3" s="1">
        <f t="array" ref="L3">IFERROR(--SUBSTITUTE(INDEX($B3:$F3,,MATCH(1,--ISNUMBER(SEARCH(L$1,$B3:$F3)),)),L$1,""),"")</f>
        <v>1</v>
      </c>
      <c r="M3" s="1" t="str">
        <f t="array" ref="M3">IFERROR(--SUBSTITUTE(INDEX($B3:$F3,,MATCH(1,--ISNUMBER(SEARCH(M$1,$B3:$F3)),)),M$1,""),"")</f>
        <v/>
      </c>
      <c r="N3" s="1" t="str">
        <f t="array" ref="N3">IFERROR(--SUBSTITUTE(INDEX($B3:$F3,,MATCH(1,--ISNUMBER(SEARCH(N$1,$B3:$F3)),)),N$1,""),"")</f>
        <v/>
      </c>
    </row>
    <row r="4" spans="1:14" x14ac:dyDescent="0.25">
      <c r="A4" s="1" t="s">
        <v>17</v>
      </c>
      <c r="B4" s="1" t="s">
        <v>10</v>
      </c>
      <c r="C4" s="1" t="s">
        <v>11</v>
      </c>
      <c r="D4" s="1">
        <v>1200</v>
      </c>
      <c r="E4" s="1" t="s">
        <v>3</v>
      </c>
      <c r="F4" s="1"/>
      <c r="H4" s="1" t="str">
        <f t="array" ref="H4">IFERROR(--SUBSTITUTE(INDEX($B4:$F4,,MATCH(1,--ISNUMBER(SEARCH(H$1,$B4:$F4)),)),H$1,""),"")</f>
        <v/>
      </c>
      <c r="I4" s="1" t="str">
        <f t="array" ref="I4">IFERROR(--SUBSTITUTE(INDEX($B4:$F4,,MATCH(1,--ISNUMBER(SEARCH(I$1,$B4:$F4)),)),I$1,""),"")</f>
        <v/>
      </c>
      <c r="J4" s="1" t="str">
        <f t="array" ref="J4">IFERROR(--SUBSTITUTE(INDEX($B4:$F4,,MATCH(1,--ISNUMBER(SEARCH(J$1,$B4:$F4)),)),J$1,""),"")</f>
        <v/>
      </c>
      <c r="K4" s="1" t="str">
        <f t="array" ref="K4">IFERROR(--SUBSTITUTE(INDEX($B4:$F4,,MATCH(1,--ISNUMBER(SEARCH(K$1,$B4:$F4)),)),K$1,""),"")</f>
        <v/>
      </c>
      <c r="L4" s="1" t="str">
        <f t="array" ref="L4">IFERROR(--SUBSTITUTE(INDEX($B4:$F4,,MATCH(1,--ISNUMBER(SEARCH(L$1,$B4:$F4)),)),L$1,""),"")</f>
        <v/>
      </c>
      <c r="M4" s="1">
        <f t="array" ref="M4">IFERROR(--SUBSTITUTE(INDEX($B4:$F4,,MATCH(1,--ISNUMBER(SEARCH(M$1,$B4:$F4)),)),M$1,""),"")</f>
        <v>5</v>
      </c>
      <c r="N4" s="1">
        <f t="array" ref="N4">IFERROR(--SUBSTITUTE(INDEX($B4:$F4,,MATCH(1,--ISNUMBER(SEARCH(N$1,$B4:$F4)),)),N$1,""),"")</f>
        <v>6</v>
      </c>
    </row>
    <row r="5" spans="1:14" x14ac:dyDescent="0.25">
      <c r="A5" s="1" t="s">
        <v>18</v>
      </c>
      <c r="B5" s="1" t="s">
        <v>12</v>
      </c>
      <c r="C5" s="1">
        <v>1200</v>
      </c>
      <c r="D5" s="1" t="s">
        <v>3</v>
      </c>
      <c r="E5" s="1"/>
      <c r="F5" s="1"/>
      <c r="H5" s="1">
        <f t="array" ref="H5">IFERROR(--SUBSTITUTE(INDEX($B5:$F5,,MATCH(1,--ISNUMBER(SEARCH(H$1,$B5:$F5)),)),H$1,""),"")</f>
        <v>20</v>
      </c>
      <c r="I5" s="1" t="str">
        <f t="array" ref="I5">IFERROR(--SUBSTITUTE(INDEX($B5:$F5,,MATCH(1,--ISNUMBER(SEARCH(I$1,$B5:$F5)),)),I$1,""),"")</f>
        <v/>
      </c>
      <c r="J5" s="1" t="str">
        <f t="array" ref="J5">IFERROR(--SUBSTITUTE(INDEX($B5:$F5,,MATCH(1,--ISNUMBER(SEARCH(J$1,$B5:$F5)),)),J$1,""),"")</f>
        <v/>
      </c>
      <c r="K5" s="1" t="str">
        <f t="array" ref="K5">IFERROR(--SUBSTITUTE(INDEX($B5:$F5,,MATCH(1,--ISNUMBER(SEARCH(K$1,$B5:$F5)),)),K$1,""),"")</f>
        <v/>
      </c>
      <c r="L5" s="1" t="str">
        <f t="array" ref="L5">IFERROR(--SUBSTITUTE(INDEX($B5:$F5,,MATCH(1,--ISNUMBER(SEARCH(L$1,$B5:$F5)),)),L$1,""),"")</f>
        <v/>
      </c>
      <c r="M5" s="1" t="str">
        <f t="array" ref="M5">IFERROR(--SUBSTITUTE(INDEX($B5:$F5,,MATCH(1,--ISNUMBER(SEARCH(M$1,$B5:$F5)),)),M$1,""),"")</f>
        <v/>
      </c>
      <c r="N5" s="1" t="str">
        <f t="array" ref="N5">IFERROR(--SUBSTITUTE(INDEX($B5:$F5,,MATCH(1,--ISNUMBER(SEARCH(N$1,$B5:$F5)),)),N$1,""),"")</f>
        <v/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Client</cp:lastModifiedBy>
  <dcterms:created xsi:type="dcterms:W3CDTF">2017-05-30T10:44:59Z</dcterms:created>
  <dcterms:modified xsi:type="dcterms:W3CDTF">2017-05-30T11:51:04Z</dcterms:modified>
</cp:coreProperties>
</file>