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9630" activeTab="1"/>
  </bookViews>
  <sheets>
    <sheet name="Список" sheetId="1" r:id="rId1"/>
    <sheet name="Разбивк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Q5" i="2" s="1"/>
  <c r="N4" i="2"/>
  <c r="O5" i="2" s="1"/>
  <c r="L4" i="2"/>
  <c r="M5" i="2" s="1"/>
  <c r="J4" i="2"/>
  <c r="K5" i="2" s="1"/>
  <c r="H4" i="2"/>
  <c r="I5" i="2" s="1"/>
  <c r="F4" i="2"/>
  <c r="G5" i="2" s="1"/>
  <c r="D4" i="2"/>
  <c r="E5" i="2" s="1"/>
  <c r="B4" i="2"/>
  <c r="C5" i="2" s="1"/>
  <c r="J5" i="2" l="1"/>
  <c r="F5" i="2"/>
  <c r="N5" i="2"/>
  <c r="B5" i="2"/>
  <c r="H5" i="2"/>
  <c r="L5" i="2"/>
  <c r="P5" i="2"/>
  <c r="D5" i="2"/>
</calcChain>
</file>

<file path=xl/sharedStrings.xml><?xml version="1.0" encoding="utf-8"?>
<sst xmlns="http://schemas.openxmlformats.org/spreadsheetml/2006/main" count="18" uniqueCount="14">
  <si>
    <t>Иванов</t>
  </si>
  <si>
    <t>Петров</t>
  </si>
  <si>
    <t>Сидоров</t>
  </si>
  <si>
    <t>Чапаев</t>
  </si>
  <si>
    <t>Катаев</t>
  </si>
  <si>
    <t>Сидорин</t>
  </si>
  <si>
    <t>Федоров</t>
  </si>
  <si>
    <t>Капустин</t>
  </si>
  <si>
    <t>СПИСОК</t>
  </si>
  <si>
    <t>ФИЛЬТР</t>
  </si>
  <si>
    <t>Данные1</t>
  </si>
  <si>
    <t>Данные2</t>
  </si>
  <si>
    <t>при наличии единиц в поле ФИЛЬТР в предыдущем листе, тут должно выглядеть так:</t>
  </si>
  <si>
    <t>(т.е., строки с нулевыми значениями в поле ФИЛЬТР должны пропускаться)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</si>
</sst>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3" sqref="B3"/>
    </sheetView>
  </sheetViews>
  <sheetFormatPr defaultRowHeight="15" x14ac:dyDescent="0.25"/>
  <cols>
    <col min="1" max="4" width="15.85546875" customWidth="1"/>
  </cols>
  <sheetData>
    <row r="1" spans="1:4" ht="24" customHeight="1" x14ac:dyDescent="0.25">
      <c r="A1" s="6" t="s">
        <v>8</v>
      </c>
      <c r="B1" s="6" t="s">
        <v>9</v>
      </c>
      <c r="C1" s="6" t="s">
        <v>10</v>
      </c>
      <c r="D1" s="6" t="s">
        <v>11</v>
      </c>
    </row>
    <row r="2" spans="1:4" ht="21" customHeight="1" x14ac:dyDescent="0.25">
      <c r="A2" s="7" t="s">
        <v>0</v>
      </c>
      <c r="B2" s="8">
        <v>1</v>
      </c>
      <c r="C2" s="8">
        <v>54</v>
      </c>
      <c r="D2" s="9">
        <v>254</v>
      </c>
    </row>
    <row r="3" spans="1:4" ht="21" customHeight="1" x14ac:dyDescent="0.25">
      <c r="A3" s="10" t="s">
        <v>1</v>
      </c>
      <c r="B3" s="11"/>
      <c r="C3" s="11">
        <v>55</v>
      </c>
      <c r="D3" s="12"/>
    </row>
    <row r="4" spans="1:4" ht="21" customHeight="1" x14ac:dyDescent="0.25">
      <c r="A4" s="10" t="s">
        <v>2</v>
      </c>
      <c r="B4" s="11">
        <v>1</v>
      </c>
      <c r="C4" s="11"/>
      <c r="D4" s="12">
        <v>54</v>
      </c>
    </row>
    <row r="5" spans="1:4" ht="21" customHeight="1" x14ac:dyDescent="0.25">
      <c r="A5" s="10" t="s">
        <v>3</v>
      </c>
      <c r="B5" s="11"/>
      <c r="C5" s="11">
        <v>10</v>
      </c>
      <c r="D5" s="12"/>
    </row>
    <row r="6" spans="1:4" ht="21" customHeight="1" x14ac:dyDescent="0.25">
      <c r="A6" s="10" t="s">
        <v>4</v>
      </c>
      <c r="B6" s="11"/>
      <c r="C6" s="11"/>
      <c r="D6" s="12">
        <v>5</v>
      </c>
    </row>
    <row r="7" spans="1:4" ht="21" customHeight="1" x14ac:dyDescent="0.25">
      <c r="A7" s="10" t="s">
        <v>5</v>
      </c>
      <c r="B7" s="11">
        <v>1</v>
      </c>
      <c r="C7" s="11">
        <v>17</v>
      </c>
      <c r="D7" s="12"/>
    </row>
    <row r="8" spans="1:4" ht="21" customHeight="1" x14ac:dyDescent="0.25">
      <c r="A8" s="10" t="s">
        <v>6</v>
      </c>
      <c r="B8" s="11">
        <v>1</v>
      </c>
      <c r="C8" s="11">
        <v>111</v>
      </c>
      <c r="D8" s="12">
        <v>222</v>
      </c>
    </row>
    <row r="9" spans="1:4" ht="21" customHeight="1" x14ac:dyDescent="0.25">
      <c r="A9" s="13" t="s">
        <v>7</v>
      </c>
      <c r="B9" s="14"/>
      <c r="C9" s="14">
        <v>10</v>
      </c>
      <c r="D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showZeros="0" tabSelected="1" workbookViewId="0">
      <selection activeCell="H21" sqref="H21"/>
    </sheetView>
  </sheetViews>
  <sheetFormatPr defaultRowHeight="15" x14ac:dyDescent="0.25"/>
  <cols>
    <col min="2" max="17" width="8.140625" customWidth="1"/>
  </cols>
  <sheetData>
    <row r="3" spans="1:18" x14ac:dyDescent="0.25">
      <c r="A3" s="17"/>
    </row>
    <row r="4" spans="1:18" ht="16.5" customHeight="1" x14ac:dyDescent="0.25">
      <c r="A4" s="17"/>
      <c r="B4" s="16" t="str">
        <f>INDEX(Список!$A$2:$A$9,COLUMN(Список!B1:B222)/2)</f>
        <v>Иванов</v>
      </c>
      <c r="C4" s="2"/>
      <c r="D4" s="1" t="str">
        <f>INDEX(Список!$A$2:$A$9,COLUMN(Список!D1:D222)/2)</f>
        <v>Петров</v>
      </c>
      <c r="E4" s="2"/>
      <c r="F4" s="1" t="str">
        <f>INDEX(Список!$A$2:$A$9,COLUMN(Список!F1:F222)/2)</f>
        <v>Сидоров</v>
      </c>
      <c r="G4" s="2"/>
      <c r="H4" s="1" t="str">
        <f>INDEX(Список!$A$2:$A$9,COLUMN(Список!H1:H222)/2)</f>
        <v>Чапаев</v>
      </c>
      <c r="I4" s="2"/>
      <c r="J4" s="1" t="str">
        <f>INDEX(Список!$A$2:$A$9,COLUMN(Список!J1:J222)/2)</f>
        <v>Катаев</v>
      </c>
      <c r="K4" s="2"/>
      <c r="L4" s="1" t="str">
        <f>INDEX(Список!$A$2:$A$9,COLUMN(Список!L1:L222)/2)</f>
        <v>Сидорин</v>
      </c>
      <c r="M4" s="2"/>
      <c r="N4" s="1" t="str">
        <f>INDEX(Список!$A$2:$A$9,COLUMN(Список!N1:N222)/2)</f>
        <v>Федоров</v>
      </c>
      <c r="O4" s="2"/>
      <c r="P4" s="1" t="str">
        <f>INDEX(Список!$A$2:$A$9,COLUMN(Список!P1:P222)/2)</f>
        <v>Капустин</v>
      </c>
      <c r="Q4" s="18"/>
      <c r="R4" s="17"/>
    </row>
    <row r="5" spans="1:18" ht="24" customHeight="1" x14ac:dyDescent="0.25">
      <c r="A5" s="17"/>
      <c r="B5" s="5">
        <f>IFERROR(VLOOKUP(B4,Список!$A$2:$D$9,3,0),0)</f>
        <v>54</v>
      </c>
      <c r="C5" s="4">
        <f>IFERROR(VLOOKUP(B4,Список!$A$2:$D$7,4,0),0)</f>
        <v>254</v>
      </c>
      <c r="D5" s="3">
        <f>IFERROR(VLOOKUP(D4,Список!$A$2:$D$9,3,0),0)</f>
        <v>55</v>
      </c>
      <c r="E5" s="4">
        <f>IFERROR(VLOOKUP(D4,Список!$A$2:$D$7,4,0),0)</f>
        <v>0</v>
      </c>
      <c r="F5" s="3">
        <f>IFERROR(VLOOKUP(F4,Список!$A$2:$D$9,3,0),0)</f>
        <v>0</v>
      </c>
      <c r="G5" s="4">
        <f>IFERROR(VLOOKUP(F4,Список!$A$2:$D$7,4,0),0)</f>
        <v>54</v>
      </c>
      <c r="H5" s="3">
        <f>IFERROR(VLOOKUP(H4,Список!$A$2:$D$9,3,0),0)</f>
        <v>10</v>
      </c>
      <c r="I5" s="4">
        <f>IFERROR(VLOOKUP(H4,Список!$A$2:$D$7,4,0),0)</f>
        <v>0</v>
      </c>
      <c r="J5" s="3">
        <f>IFERROR(VLOOKUP(J4,Список!$A$2:$D$9,3,0),0)</f>
        <v>0</v>
      </c>
      <c r="K5" s="4">
        <f>IFERROR(VLOOKUP(J4,Список!$A$2:$D$7,4,0),0)</f>
        <v>5</v>
      </c>
      <c r="L5" s="3">
        <f>IFERROR(VLOOKUP(L4,Список!$A$2:$D$9,3,0),0)</f>
        <v>17</v>
      </c>
      <c r="M5" s="4">
        <f>IFERROR(VLOOKUP(L4,Список!$A$2:$D$7,4,0),0)</f>
        <v>0</v>
      </c>
      <c r="N5" s="3">
        <f>IFERROR(VLOOKUP(N4,Список!$A$2:$D$9,3,0),0)</f>
        <v>111</v>
      </c>
      <c r="O5" s="4">
        <f>IFERROR(VLOOKUP(N4,Список!$A$2:$D$7,4,0),0)</f>
        <v>0</v>
      </c>
      <c r="P5" s="3">
        <f>IFERROR(VLOOKUP(P4,Список!$A$2:$D$9,3,0),0)</f>
        <v>10</v>
      </c>
      <c r="Q5" s="4">
        <f>IFERROR(VLOOKUP(P4,Список!$A$2:$D$7,4,0),0)</f>
        <v>0</v>
      </c>
      <c r="R5" s="17"/>
    </row>
    <row r="6" spans="1:18" x14ac:dyDescent="0.25">
      <c r="A6" s="17"/>
    </row>
    <row r="7" spans="1:18" x14ac:dyDescent="0.25">
      <c r="A7" s="17"/>
    </row>
    <row r="12" spans="1:18" x14ac:dyDescent="0.25">
      <c r="B12" t="s">
        <v>12</v>
      </c>
    </row>
    <row r="13" spans="1:18" x14ac:dyDescent="0.25">
      <c r="B13" t="s">
        <v>13</v>
      </c>
    </row>
    <row r="15" spans="1:18" ht="19.5" customHeight="1" x14ac:dyDescent="0.25">
      <c r="A15" s="17"/>
      <c r="B15" s="16" t="s">
        <v>0</v>
      </c>
      <c r="C15" s="2"/>
      <c r="D15" s="1" t="s">
        <v>2</v>
      </c>
      <c r="E15" s="2"/>
      <c r="F15" s="1" t="s">
        <v>5</v>
      </c>
      <c r="G15" s="2"/>
      <c r="H15" s="1" t="s">
        <v>6</v>
      </c>
      <c r="I15" s="18"/>
      <c r="J15" s="17"/>
    </row>
    <row r="16" spans="1:18" ht="19.5" customHeight="1" x14ac:dyDescent="0.25">
      <c r="A16" s="17"/>
      <c r="B16" s="5">
        <v>54</v>
      </c>
      <c r="C16" s="4">
        <v>254</v>
      </c>
      <c r="D16" s="3"/>
      <c r="E16" s="4">
        <v>54</v>
      </c>
      <c r="F16" s="3">
        <v>17</v>
      </c>
      <c r="G16" s="4"/>
      <c r="H16" s="3">
        <v>111</v>
      </c>
      <c r="I16" s="4"/>
      <c r="J16" s="17"/>
    </row>
    <row r="17" spans="1:10" x14ac:dyDescent="0.25">
      <c r="A17" s="17"/>
      <c r="J17" s="17"/>
    </row>
  </sheetData>
  <mergeCells count="12">
    <mergeCell ref="N4:O4"/>
    <mergeCell ref="P4:Q4"/>
    <mergeCell ref="B15:C15"/>
    <mergeCell ref="D15:E15"/>
    <mergeCell ref="F15:G15"/>
    <mergeCell ref="H15:I1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verticalDpi="0" r:id="rId1"/>
  <ignoredErrors>
    <ignoredError sqref="C5 E5 G5 I5 K5 M5 O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Разбивка</vt:lpstr>
    </vt:vector>
  </TitlesOfParts>
  <Company>Pr.C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Nishon S N</cp:lastModifiedBy>
  <dcterms:created xsi:type="dcterms:W3CDTF">2017-06-07T20:07:36Z</dcterms:created>
  <dcterms:modified xsi:type="dcterms:W3CDTF">2017-06-07T20:39:34Z</dcterms:modified>
</cp:coreProperties>
</file>