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2735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F3" i="1" a="1"/>
  <c r="F3" s="1"/>
  <c r="F4" s="1" a="1"/>
  <c r="F4" s="1"/>
  <c r="F5" s="1" a="1"/>
  <c r="F5" s="1"/>
  <c r="F6" s="1" a="1"/>
  <c r="F6" s="1"/>
  <c r="F7" s="1" a="1"/>
  <c r="F7" s="1"/>
  <c r="F8" s="1" a="1"/>
  <c r="F8" s="1"/>
  <c r="F9" s="1" a="1"/>
  <c r="F9" s="1"/>
  <c r="F10" s="1" a="1"/>
  <c r="F10" s="1"/>
  <c r="F11" s="1" a="1"/>
  <c r="F11" s="1"/>
  <c r="F12" s="1" a="1"/>
  <c r="F12" s="1"/>
  <c r="F13" s="1" a="1"/>
  <c r="F13" s="1"/>
  <c r="F14" s="1" a="1"/>
  <c r="F14" s="1"/>
  <c r="D2" a="1"/>
  <c r="D2" s="1"/>
  <c r="A15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2" a="1"/>
  <c r="E2" s="1"/>
  <c r="F2" a="1"/>
  <c r="F2" s="1"/>
  <c r="A19"/>
  <c r="A16"/>
  <c r="D3" l="1" a="1"/>
  <c r="D3" s="1"/>
  <c r="D4" l="1" a="1"/>
  <c r="D4" s="1"/>
  <c r="D5" s="1" a="1"/>
  <c r="D5" s="1"/>
  <c r="D6" l="1" a="1"/>
  <c r="D6" s="1"/>
  <c r="D7" s="1" a="1"/>
  <c r="D7" s="1"/>
  <c r="D8" l="1" a="1"/>
  <c r="D8" s="1"/>
  <c r="D9" l="1" a="1"/>
  <c r="D9" s="1"/>
  <c r="D10" s="1" a="1"/>
  <c r="D10" s="1"/>
  <c r="A18" l="1"/>
  <c r="A17"/>
  <c r="D11" l="1" a="1"/>
  <c r="D11" s="1"/>
  <c r="D12" l="1" a="1"/>
  <c r="D12" s="1"/>
  <c r="D13" a="1"/>
  <c r="D13" s="1"/>
  <c r="D14" a="1"/>
  <c r="D14" s="1"/>
</calcChain>
</file>

<file path=xl/sharedStrings.xml><?xml version="1.0" encoding="utf-8"?>
<sst xmlns="http://schemas.openxmlformats.org/spreadsheetml/2006/main" count="13" uniqueCount="13">
  <si>
    <t>Два+Четыре+Семь</t>
  </si>
  <si>
    <t>Три+Четыре</t>
  </si>
  <si>
    <t>Один+Пять</t>
  </si>
  <si>
    <t>Восемь+Семь+Шесть</t>
  </si>
  <si>
    <t>Одиннадцать+Два</t>
  </si>
  <si>
    <t>Подряд</t>
  </si>
  <si>
    <t>Уникальные</t>
  </si>
  <si>
    <t>ЕСЛИОШИБКА(ИНДЕКС(СЖПРОБЕЛЫ(ПСТР(ПОДСТАВИТЬ(Т(СМЕЩ(B$2;СТРОКА($9:$79)/9;));"+";ПОВТОР(" ";99));ОСТАТ(СТРОКА($9:$79);9)*99+1;99));НАИМЕНЬШИЙ(ЕСЛИ(ДЛСТР(СЖПРОБЕЛЫ(ПСТР(ПОДСТАВИТЬ(Т(СМЕЩ(B$2;СТРОКА($9:$79)/9;));"+";ПОВТОР(" ";99));ОСТАТ(СТРОКА($9:$79);9)*99+1;99)));СТРОКА($9:$79));СТРОКА(E1))-8);"")</t>
  </si>
  <si>
    <r>
      <t>ЕСЛИ(</t>
    </r>
    <r>
      <rPr>
        <sz val="11"/>
        <color rgb="FF0000FF"/>
        <rFont val="Calibri"/>
        <family val="2"/>
        <charset val="204"/>
        <scheme val="minor"/>
      </rPr>
      <t>E1</t>
    </r>
    <r>
      <rPr>
        <sz val="11"/>
        <color rgb="FF000000"/>
        <rFont val="Calibri"/>
        <family val="2"/>
        <charset val="204"/>
        <scheme val="minor"/>
      </rPr>
      <t>="";"";ИНДЕКС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СЖПРОБЕЛЫ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ПСТР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ПОДСТАВИТЬ</t>
    </r>
    <r>
      <rPr>
        <sz val="11"/>
        <color rgb="FF0000FF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"+"&amp;</t>
    </r>
    <r>
      <rPr>
        <sz val="11"/>
        <color rgb="FF008000"/>
        <rFont val="Calibri"/>
        <family val="2"/>
        <charset val="204"/>
        <scheme val="minor"/>
      </rPr>
      <t>$C$9:$C$15</t>
    </r>
    <r>
      <rPr>
        <sz val="11"/>
        <color rgb="FF000000"/>
        <rFont val="Calibri"/>
        <family val="2"/>
        <charset val="204"/>
        <scheme val="minor"/>
      </rPr>
      <t>;"+";ПОВТОР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" ";50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FF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;СТОЛБЕЦ</t>
    </r>
    <r>
      <rPr>
        <sz val="11"/>
        <color rgb="FF0000FF"/>
        <rFont val="Calibri"/>
        <family val="2"/>
        <charset val="204"/>
        <scheme val="minor"/>
      </rPr>
      <t>(</t>
    </r>
    <r>
      <rPr>
        <sz val="11"/>
        <color rgb="FF9900CC"/>
        <rFont val="Calibri"/>
        <family val="2"/>
        <charset val="204"/>
        <scheme val="minor"/>
      </rPr>
      <t>A:C</t>
    </r>
    <r>
      <rPr>
        <sz val="11"/>
        <color rgb="FF0000FF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*50;50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;ЦЕЛОЕ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МИН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ЕСЛИ</t>
    </r>
    <r>
      <rPr>
        <sz val="11"/>
        <color rgb="FF0000FF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1-СЧЁТЕСЛИ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800000"/>
        <rFont val="Calibri"/>
        <family val="2"/>
        <charset val="204"/>
        <scheme val="minor"/>
      </rPr>
      <t>$E$1:E1</t>
    </r>
    <r>
      <rPr>
        <sz val="11"/>
        <color rgb="FF000000"/>
        <rFont val="Calibri"/>
        <family val="2"/>
        <charset val="204"/>
        <scheme val="minor"/>
      </rPr>
      <t>;СЖПРОБЕЛЫ</t>
    </r>
    <r>
      <rPr>
        <sz val="11"/>
        <color rgb="FF00CC33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ПСТР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ПОДСТАВИТЬ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"+"&amp;</t>
    </r>
    <r>
      <rPr>
        <sz val="11"/>
        <color rgb="FF008000"/>
        <rFont val="Calibri"/>
        <family val="2"/>
        <charset val="204"/>
        <scheme val="minor"/>
      </rPr>
      <t>$C$9:$C$15</t>
    </r>
    <r>
      <rPr>
        <sz val="11"/>
        <color rgb="FF000000"/>
        <rFont val="Calibri"/>
        <family val="2"/>
        <charset val="204"/>
        <scheme val="minor"/>
      </rPr>
      <t>;"+";ПОВТОР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" ";50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;СТОЛБЕЦ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9900CC"/>
        <rFont val="Calibri"/>
        <family val="2"/>
        <charset val="204"/>
        <scheme val="minor"/>
      </rPr>
      <t>A:C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*50;50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CC33"/>
        <rFont val="Calibri"/>
        <family val="2"/>
        <charset val="204"/>
        <scheme val="minor"/>
      </rPr>
      <t>)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008000"/>
        <rFont val="Calibri"/>
        <family val="2"/>
        <charset val="204"/>
        <scheme val="minor"/>
      </rPr>
      <t>$C$9:$C$15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-8+СТОЛБЕЦ</t>
    </r>
    <r>
      <rPr>
        <sz val="11"/>
        <color rgb="FF9900CC"/>
        <rFont val="Calibri"/>
        <family val="2"/>
        <charset val="204"/>
        <scheme val="minor"/>
      </rPr>
      <t>(A:C)</t>
    </r>
    <r>
      <rPr>
        <sz val="11"/>
        <color rgb="FF000000"/>
        <rFont val="Calibri"/>
        <family val="2"/>
        <charset val="204"/>
        <scheme val="minor"/>
      </rPr>
      <t>%</t>
    </r>
    <r>
      <rPr>
        <sz val="11"/>
        <color rgb="FF0000FF"/>
        <rFont val="Calibri"/>
        <family val="2"/>
        <charset val="204"/>
        <scheme val="minor"/>
      </rPr>
      <t>)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;ПРАВБ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МИН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ЕСЛИ</t>
    </r>
    <r>
      <rPr>
        <sz val="11"/>
        <color rgb="FF0000FF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1-СЧЁТЕСЛИ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800000"/>
        <rFont val="Calibri"/>
        <family val="2"/>
        <charset val="204"/>
        <scheme val="minor"/>
      </rPr>
      <t>$E$1:E1</t>
    </r>
    <r>
      <rPr>
        <sz val="11"/>
        <color rgb="FF000000"/>
        <rFont val="Calibri"/>
        <family val="2"/>
        <charset val="204"/>
        <scheme val="minor"/>
      </rPr>
      <t>;СЖПРОБЕЛЫ</t>
    </r>
    <r>
      <rPr>
        <sz val="11"/>
        <color rgb="FF00CC33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ПСТР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ПОДСТАВИТЬ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"+"&amp;</t>
    </r>
    <r>
      <rPr>
        <sz val="11"/>
        <color rgb="FF008000"/>
        <rFont val="Calibri"/>
        <family val="2"/>
        <charset val="204"/>
        <scheme val="minor"/>
      </rPr>
      <t>$C$9:$C$15</t>
    </r>
    <r>
      <rPr>
        <sz val="11"/>
        <color rgb="FF000000"/>
        <rFont val="Calibri"/>
        <family val="2"/>
        <charset val="204"/>
        <scheme val="minor"/>
      </rPr>
      <t>;"+";ПОВТОР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" ";50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;СТОЛБЕЦ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9900CC"/>
        <rFont val="Calibri"/>
        <family val="2"/>
        <charset val="204"/>
        <scheme val="minor"/>
      </rPr>
      <t>A:C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*50;50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CC33"/>
        <rFont val="Calibri"/>
        <family val="2"/>
        <charset val="204"/>
        <scheme val="minor"/>
      </rPr>
      <t>)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008000"/>
        <rFont val="Calibri"/>
        <family val="2"/>
        <charset val="204"/>
        <scheme val="minor"/>
      </rPr>
      <t>$C$9:$C$15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-8+СТОЛБЕЦ</t>
    </r>
    <r>
      <rPr>
        <sz val="11"/>
        <color rgb="FF9900CC"/>
        <rFont val="Calibri"/>
        <family val="2"/>
        <charset val="204"/>
        <scheme val="minor"/>
      </rPr>
      <t>(A:C)</t>
    </r>
    <r>
      <rPr>
        <sz val="11"/>
        <color rgb="FF000000"/>
        <rFont val="Calibri"/>
        <family val="2"/>
        <charset val="204"/>
        <scheme val="minor"/>
      </rPr>
      <t>%</t>
    </r>
    <r>
      <rPr>
        <sz val="11"/>
        <color rgb="FF0000FF"/>
        <rFont val="Calibri"/>
        <family val="2"/>
        <charset val="204"/>
        <scheme val="minor"/>
      </rPr>
      <t>)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;2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)</t>
    </r>
  </si>
  <si>
    <t>Уникальные Vikttur</t>
  </si>
  <si>
    <t>ЕСЛИОШИБКА(ИНДЕКС(СЖПРОБЕЛЫ(ПСТР(ПОДСТАВИТЬ(Т(СМЕЩ(B$2;СТРОКА($9:$79)/9;));"+";ПОВТОР(" ";20));ОСТАТ(СТРОКА($9:$79);9)*20+1;20));МИН(ЕСЛИ(ЕСЛИ(ЕНД(ПОИСКПОЗ(СЖПРОБЕЛЫ(ПСТР(ПОДСТАВИТЬ(Т(СМЕЩ(B$2;СТРОКА($9:$79)/9;));"+";ПОВТОР(" ";20));ОСТАТ(СТРОКА($9:$79);9)*20+1;20));D$1:D1;));СЖПРОБЕЛЫ(ПСТР(ПОДСТАВИТЬ(Т(СМЕЩ(B$2;СТРОКА($9:$79)/9;));"+";ПОВТОР(" ";20));ОСТАТ(СТРОКА($9:$79);9)*20+1;20));"")&lt;&gt;"";СТРОКА($1:$71))));"")</t>
  </si>
  <si>
    <t>ЕСЛИОШИБКА(ИНДЕКС(СЖПРОБЕЛЫ(ПСТР(ПОДСТАВИТЬ(Т(СМЕЩ(B$2;СТРОКА($9:$79)/9;));"+";ПОВТОР(" ";20));ОСТАТ(СТРОКА($9:$79);9)*20+1;20));МИН(ЕСЛИ(ЕСЛИ(ЕНД(ПОИСКПОЗ(СЖПРОБЕЛЫ(ПСТР(ПОДСТАВИТЬ(Т(СМЕЩ(B$2;СТРОКА($9:$79)/9;));"+";ПОВТОР(" ";20));ОСТАТ(СТРОКА($9:$79);9)*20+1;20));D$1:D1;));СЖПРОБЕЛЫ(ПСТР(ПОДСТАВИТЬ(Т(СМЕЩ(B$2;СТРОКА($9:$79)/9;));"+";ПОВТОР(" ";20));ОСТАТ(СТРОКА($9:$79);9)*20+1;20));"")&lt;&gt;"";СТРОКА($9:$79)))-8);"")</t>
  </si>
  <si>
    <t>ЕСЛИОШИБКА(ИНДЕКС(СЖПРОБЕЛЫ(ПСТР(ПОДСТАВИТЬ(Т(СМЕЩ(B$2;СТРОКА($9:$79)/9;));"+";ПОВТОР(" ";99));ОСТАТ(СТРОКА($9:$79);9)*99+1;99));МИН(ЕСЛИ(ДЛСТР(ЕСЛИ(ЕНД(ПОИСКПОЗ(СЖПРОБЕЛЫ(ПСТР(ПОДСТАВИТЬ(Т(СМЕЩ(B$2;СТРОКА($9:$79)/9;));"+";ПОВТОР(" ";99));ОСТАТ(СТРОКА($9:$79);9)*99+1;99));D$1:D5;));СЖПРОБЕЛЫ(ПСТР(ПОДСТАВИТЬ(Т(СМЕЩ(B$2;СТРОКА($9:$79)/9;));"+";ПОВТОР(" ";99));ОСТАТ(СТРОКА($9:$79);9)*99+1;99));""));СТРОКА($9:$79)))-8);"")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</si>
</sst>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800000"/>
      <name val="Calibri"/>
      <family val="2"/>
      <charset val="204"/>
      <scheme val="minor"/>
    </font>
    <font>
      <sz val="11"/>
      <color rgb="FFFF6600"/>
      <name val="Calibri"/>
      <family val="2"/>
      <charset val="204"/>
      <scheme val="minor"/>
    </font>
    <font>
      <sz val="11"/>
      <color rgb="FF9900CC"/>
      <name val="Calibri"/>
      <family val="2"/>
      <charset val="204"/>
      <scheme val="minor"/>
    </font>
    <font>
      <sz val="11"/>
      <color rgb="FF00CC33"/>
      <name val="Calibri"/>
      <family val="2"/>
      <charset val="204"/>
      <scheme val="minor"/>
    </font>
    <font>
      <sz val="11"/>
      <color rgb="FFCC009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NumberFormat="1" applyFill="1"/>
    <xf numFmtId="0" fontId="1" fillId="0" borderId="0" xfId="0" applyFont="1" applyAlignment="1">
      <alignment wrapText="1"/>
    </xf>
    <xf numFmtId="0" fontId="0" fillId="2" borderId="1" xfId="0" applyFill="1" applyBorder="1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zoomScale="190" zoomScaleNormal="190" workbookViewId="0">
      <selection activeCell="D2" sqref="D2"/>
    </sheetView>
  </sheetViews>
  <sheetFormatPr defaultRowHeight="15"/>
  <cols>
    <col min="2" max="2" width="20.42578125" bestFit="1" customWidth="1"/>
    <col min="3" max="3" width="4.85546875" customWidth="1"/>
    <col min="4" max="5" width="13.28515625" bestFit="1" customWidth="1"/>
    <col min="6" max="6" width="13.28515625" customWidth="1"/>
  </cols>
  <sheetData>
    <row r="1" spans="1:6" ht="30">
      <c r="D1" s="2" t="s">
        <v>6</v>
      </c>
      <c r="E1" s="2" t="s">
        <v>5</v>
      </c>
      <c r="F1" s="6" t="s">
        <v>9</v>
      </c>
    </row>
    <row r="2" spans="1:6">
      <c r="D2" s="7" t="str">
        <f t="array" aca="1" ref="D2" ca="1">IFERROR(INDEX(TRIM(MID(SUBSTITUTE(T(OFFSET(B$2,ROW($9:$79)/9,)),"+",REPT(" ",20)),MOD(ROW($9:$79),9)*20+1,20)),MIN(IF(IF(ISNA(MATCH(TRIM(MID(SUBSTITUTE(T(OFFSET(B$2,ROW($9:$79)/9,)),"+",REPT(" ",20)),MOD(ROW($9:$79),9)*20+1,20)),D$1:D1,)),TRIM(MID(SUBSTITUTE(T(OFFSET(B$2,ROW($9:$79)/9,)),"+",REPT(" ",20)),MOD(ROW($9:$79),9)*20+1,20)),"")&lt;&gt;"",ROW($9:$79)))-8),"")</f>
        <v>Два</v>
      </c>
      <c r="E2" s="1" t="str">
        <f t="array" aca="1" ref="E2" ca="1">IFERROR(INDEX(TRIM(MID(SUBSTITUTE(T(OFFSET(B$1,ROW($9:$81)/9,)),"+",REPT(" ",99)),MOD(ROW($9:$81),9)*99+1,99)),SMALL(IF(LEN(TRIM(MID(SUBSTITUTE(T(OFFSET(B$1,ROW($9:$81)/9,)),"+",REPT(" ",99)),MOD(ROW($9:$81),9)*99+1,99))),ROW($1:$73)),ROW(E1))),"")</f>
        <v>Два</v>
      </c>
      <c r="F2" s="5" t="str">
        <f t="array" ref="F2">IF(F1="","",INDEX(TRIM(MID(SUBSTITUTE("+"&amp;$B$3:$B$9,"+",REPT(" ",50)),COLUMN(A:C)*50,50)),INT(MIN(IF(1-COUNTIF($F$1:F1,TRIM(MID(SUBSTITUTE("+"&amp;$B$3:$B$9,"+",REPT(" ",50)),COLUMN(A:C)*50,50))),ROW($B$3:$B$9)-2+COLUMN(A:C)%))),RIGHTB(MIN(IF(1-COUNTIF($F$1:F1,TRIM(MID(SUBSTITUTE("+"&amp;$B$3:$B$9,"+",REPT(" ",50)),COLUMN(A:C)*50,50))),ROW($B$3:$B$9)-2+COLUMN(A:C)%)),2)))</f>
        <v>Два</v>
      </c>
    </row>
    <row r="3" spans="1:6">
      <c r="B3" s="8" t="s">
        <v>0</v>
      </c>
      <c r="D3" s="7" t="str">
        <f t="array" aca="1" ref="D3" ca="1">IFERROR(INDEX(TRIM(MID(SUBSTITUTE(T(OFFSET(B$2,ROW($9:$79)/9,)),"+",REPT(" ",20)),MOD(ROW($9:$79),9)*20+1,20)),MIN(IF(IF(ISNA(MATCH(TRIM(MID(SUBSTITUTE(T(OFFSET(B$2,ROW($9:$79)/9,)),"+",REPT(" ",20)),MOD(ROW($9:$79),9)*20+1,20)),D$1:D2,)),TRIM(MID(SUBSTITUTE(T(OFFSET(B$2,ROW($9:$79)/9,)),"+",REPT(" ",20)),MOD(ROW($9:$79),9)*20+1,20)),"")&lt;&gt;"",ROW($9:$79)))-8),"")</f>
        <v>Четыре</v>
      </c>
      <c r="E3" s="1" t="str">
        <f t="array" aca="1" ref="E3" ca="1">IFERROR(INDEX(TRIM(MID(SUBSTITUTE(T(OFFSET(B$1,ROW($9:$81)/9,)),"+",REPT(" ",99)),MOD(ROW($9:$81),9)*99+1,99)),SMALL(IF(LEN(TRIM(MID(SUBSTITUTE(T(OFFSET(B$1,ROW($9:$81)/9,)),"+",REPT(" ",99)),MOD(ROW($9:$81),9)*99+1,99))),ROW($1:$73)),ROW(E2))),"")</f>
        <v>Четыре</v>
      </c>
      <c r="F3" s="5" t="str">
        <f t="array" ref="F3">IF(F2="","",INDEX(TRIM(MID(SUBSTITUTE("+"&amp;$B$3:$B$9,"+",REPT(" ",50)),COLUMN(A:C)*50,50)),INT(MIN(IF(1-COUNTIF($F$1:F2,TRIM(MID(SUBSTITUTE("+"&amp;$B$3:$B$9,"+",REPT(" ",50)),COLUMN(A:C)*50,50))),ROW($B$3:$B$9)-2+COLUMN(A:C)%))),RIGHTB(MIN(IF(1-COUNTIF($F$1:F2,TRIM(MID(SUBSTITUTE("+"&amp;$B$3:$B$9,"+",REPT(" ",50)),COLUMN(A:C)*50,50))),ROW($B$3:$B$9)-2+COLUMN(A:C)%)),2)))</f>
        <v>Четыре</v>
      </c>
    </row>
    <row r="4" spans="1:6">
      <c r="B4" s="8" t="s">
        <v>3</v>
      </c>
      <c r="D4" s="7" t="str">
        <f t="array" aca="1" ref="D4" ca="1">IFERROR(INDEX(TRIM(MID(SUBSTITUTE(T(OFFSET(B$2,ROW($9:$79)/9,)),"+",REPT(" ",20)),MOD(ROW($9:$79),9)*20+1,20)),MIN(IF(IF(ISNA(MATCH(TRIM(MID(SUBSTITUTE(T(OFFSET(B$2,ROW($9:$79)/9,)),"+",REPT(" ",20)),MOD(ROW($9:$79),9)*20+1,20)),D$1:D3,)),TRIM(MID(SUBSTITUTE(T(OFFSET(B$2,ROW($9:$79)/9,)),"+",REPT(" ",20)),MOD(ROW($9:$79),9)*20+1,20)),"")&lt;&gt;"",ROW($9:$79)))-8),"")</f>
        <v>Семь</v>
      </c>
      <c r="E4" s="1" t="str">
        <f t="array" aca="1" ref="E4" ca="1">IFERROR(INDEX(TRIM(MID(SUBSTITUTE(T(OFFSET(B$1,ROW($9:$81)/9,)),"+",REPT(" ",99)),MOD(ROW($9:$81),9)*99+1,99)),SMALL(IF(LEN(TRIM(MID(SUBSTITUTE(T(OFFSET(B$1,ROW($9:$81)/9,)),"+",REPT(" ",99)),MOD(ROW($9:$81),9)*99+1,99))),ROW($1:$73)),ROW(E3))),"")</f>
        <v>Семь</v>
      </c>
      <c r="F4" s="5" t="str">
        <f t="array" ref="F4">IF(F3="","",INDEX(TRIM(MID(SUBSTITUTE("+"&amp;$B$3:$B$9,"+",REPT(" ",50)),COLUMN(A:C)*50,50)),INT(MIN(IF(1-COUNTIF($F$1:F3,TRIM(MID(SUBSTITUTE("+"&amp;$B$3:$B$9,"+",REPT(" ",50)),COLUMN(A:C)*50,50))),ROW($B$3:$B$9)-2+COLUMN(A:C)%))),RIGHTB(MIN(IF(1-COUNTIF($F$1:F3,TRIM(MID(SUBSTITUTE("+"&amp;$B$3:$B$9,"+",REPT(" ",50)),COLUMN(A:C)*50,50))),ROW($B$3:$B$9)-2+COLUMN(A:C)%)),2)))</f>
        <v>Семь</v>
      </c>
    </row>
    <row r="5" spans="1:6">
      <c r="B5" s="8" t="s">
        <v>4</v>
      </c>
      <c r="D5" s="7" t="str">
        <f t="array" aca="1" ref="D5" ca="1">IFERROR(INDEX(TRIM(MID(SUBSTITUTE(T(OFFSET(B$2,ROW($9:$79)/9,)),"+",REPT(" ",20)),MOD(ROW($9:$79),9)*20+1,20)),MIN(IF(IF(ISNA(MATCH(TRIM(MID(SUBSTITUTE(T(OFFSET(B$2,ROW($9:$79)/9,)),"+",REPT(" ",20)),MOD(ROW($9:$79),9)*20+1,20)),D$1:D4,)),TRIM(MID(SUBSTITUTE(T(OFFSET(B$2,ROW($9:$79)/9,)),"+",REPT(" ",20)),MOD(ROW($9:$79),9)*20+1,20)),"")&lt;&gt;"",ROW($9:$79)))-8),"")</f>
        <v>Восемь</v>
      </c>
      <c r="E5" s="1" t="str">
        <f t="array" aca="1" ref="E5" ca="1">IFERROR(INDEX(TRIM(MID(SUBSTITUTE(T(OFFSET(B$1,ROW($9:$81)/9,)),"+",REPT(" ",99)),MOD(ROW($9:$81),9)*99+1,99)),SMALL(IF(LEN(TRIM(MID(SUBSTITUTE(T(OFFSET(B$1,ROW($9:$81)/9,)),"+",REPT(" ",99)),MOD(ROW($9:$81),9)*99+1,99))),ROW($1:$73)),ROW(E4))),"")</f>
        <v>Восемь</v>
      </c>
      <c r="F5" s="5" t="str">
        <f t="array" ref="F5">IF(F4="","",INDEX(TRIM(MID(SUBSTITUTE("+"&amp;$B$3:$B$9,"+",REPT(" ",50)),COLUMN(A:C)*50,50)),INT(MIN(IF(1-COUNTIF($F$1:F4,TRIM(MID(SUBSTITUTE("+"&amp;$B$3:$B$9,"+",REPT(" ",50)),COLUMN(A:C)*50,50))),ROW($B$3:$B$9)-2+COLUMN(A:C)%))),RIGHTB(MIN(IF(1-COUNTIF($F$1:F4,TRIM(MID(SUBSTITUTE("+"&amp;$B$3:$B$9,"+",REPT(" ",50)),COLUMN(A:C)*50,50))),ROW($B$3:$B$9)-2+COLUMN(A:C)%)),2)))</f>
        <v>Восемь</v>
      </c>
    </row>
    <row r="6" spans="1:6">
      <c r="B6" s="8" t="s">
        <v>1</v>
      </c>
      <c r="D6" s="7" t="str">
        <f t="array" aca="1" ref="D6" ca="1">IFERROR(INDEX(TRIM(MID(SUBSTITUTE(T(OFFSET(B$2,ROW($9:$79)/9,)),"+",REPT(" ",20)),MOD(ROW($9:$79),9)*20+1,20)),MIN(IF(IF(ISNA(MATCH(TRIM(MID(SUBSTITUTE(T(OFFSET(B$2,ROW($9:$79)/9,)),"+",REPT(" ",20)),MOD(ROW($9:$79),9)*20+1,20)),D$1:D5,)),TRIM(MID(SUBSTITUTE(T(OFFSET(B$2,ROW($9:$79)/9,)),"+",REPT(" ",20)),MOD(ROW($9:$79),9)*20+1,20)),"")&lt;&gt;"",ROW($9:$79)))-8),"")</f>
        <v>Шесть</v>
      </c>
      <c r="E6" s="1" t="str">
        <f t="array" aca="1" ref="E6" ca="1">IFERROR(INDEX(TRIM(MID(SUBSTITUTE(T(OFFSET(B$1,ROW($9:$81)/9,)),"+",REPT(" ",99)),MOD(ROW($9:$81),9)*99+1,99)),SMALL(IF(LEN(TRIM(MID(SUBSTITUTE(T(OFFSET(B$1,ROW($9:$81)/9,)),"+",REPT(" ",99)),MOD(ROW($9:$81),9)*99+1,99))),ROW($1:$73)),ROW(E5))),"")</f>
        <v>Семь</v>
      </c>
      <c r="F6" s="5" t="str">
        <f t="array" ref="F6">IF(F5="","",INDEX(TRIM(MID(SUBSTITUTE("+"&amp;$B$3:$B$9,"+",REPT(" ",50)),COLUMN(A:C)*50,50)),INT(MIN(IF(1-COUNTIF($F$1:F5,TRIM(MID(SUBSTITUTE("+"&amp;$B$3:$B$9,"+",REPT(" ",50)),COLUMN(A:C)*50,50))),ROW($B$3:$B$9)-2+COLUMN(A:C)%))),RIGHTB(MIN(IF(1-COUNTIF($F$1:F5,TRIM(MID(SUBSTITUTE("+"&amp;$B$3:$B$9,"+",REPT(" ",50)),COLUMN(A:C)*50,50))),ROW($B$3:$B$9)-2+COLUMN(A:C)%)),2)))</f>
        <v>Шесть</v>
      </c>
    </row>
    <row r="7" spans="1:6">
      <c r="B7" s="8" t="s">
        <v>2</v>
      </c>
      <c r="D7" s="7" t="str">
        <f t="array" aca="1" ref="D7" ca="1">IFERROR(INDEX(TRIM(MID(SUBSTITUTE(T(OFFSET(B$2,ROW($9:$79)/9,)),"+",REPT(" ",20)),MOD(ROW($9:$79),9)*20+1,20)),MIN(IF(IF(ISNA(MATCH(TRIM(MID(SUBSTITUTE(T(OFFSET(B$2,ROW($9:$79)/9,)),"+",REPT(" ",20)),MOD(ROW($9:$79),9)*20+1,20)),D$1:D6,)),TRIM(MID(SUBSTITUTE(T(OFFSET(B$2,ROW($9:$79)/9,)),"+",REPT(" ",20)),MOD(ROW($9:$79),9)*20+1,20)),"")&lt;&gt;"",ROW($9:$79)))-8),"")</f>
        <v>Одиннадцать</v>
      </c>
      <c r="E7" s="1" t="str">
        <f t="array" aca="1" ref="E7" ca="1">IFERROR(INDEX(TRIM(MID(SUBSTITUTE(T(OFFSET(B$1,ROW($9:$81)/9,)),"+",REPT(" ",99)),MOD(ROW($9:$81),9)*99+1,99)),SMALL(IF(LEN(TRIM(MID(SUBSTITUTE(T(OFFSET(B$1,ROW($9:$81)/9,)),"+",REPT(" ",99)),MOD(ROW($9:$81),9)*99+1,99))),ROW($1:$73)),ROW(E6))),"")</f>
        <v>Шесть</v>
      </c>
      <c r="F7" s="5" t="str">
        <f t="array" ref="F7">IF(F6="","",INDEX(TRIM(MID(SUBSTITUTE("+"&amp;$B$3:$B$9,"+",REPT(" ",50)),COLUMN(A:C)*50,50)),INT(MIN(IF(1-COUNTIF($F$1:F6,TRIM(MID(SUBSTITUTE("+"&amp;$B$3:$B$9,"+",REPT(" ",50)),COLUMN(A:C)*50,50))),ROW($B$3:$B$9)-2+COLUMN(A:C)%))),RIGHTB(MIN(IF(1-COUNTIF($F$1:F6,TRIM(MID(SUBSTITUTE("+"&amp;$B$3:$B$9,"+",REPT(" ",50)),COLUMN(A:C)*50,50))),ROW($B$3:$B$9)-2+COLUMN(A:C)%)),2)))</f>
        <v>Одиннадцать</v>
      </c>
    </row>
    <row r="8" spans="1:6">
      <c r="D8" s="7" t="str">
        <f t="array" aca="1" ref="D8" ca="1">IFERROR(INDEX(TRIM(MID(SUBSTITUTE(T(OFFSET(B$2,ROW($9:$79)/9,)),"+",REPT(" ",20)),MOD(ROW($9:$79),9)*20+1,20)),MIN(IF(IF(ISNA(MATCH(TRIM(MID(SUBSTITUTE(T(OFFSET(B$2,ROW($9:$79)/9,)),"+",REPT(" ",20)),MOD(ROW($9:$79),9)*20+1,20)),D$1:D7,)),TRIM(MID(SUBSTITUTE(T(OFFSET(B$2,ROW($9:$79)/9,)),"+",REPT(" ",20)),MOD(ROW($9:$79),9)*20+1,20)),"")&lt;&gt;"",ROW($9:$79)))-8),"")</f>
        <v>Три</v>
      </c>
      <c r="E8" s="1" t="str">
        <f t="array" aca="1" ref="E8" ca="1">IFERROR(INDEX(TRIM(MID(SUBSTITUTE(T(OFFSET(B$1,ROW($9:$81)/9,)),"+",REPT(" ",99)),MOD(ROW($9:$81),9)*99+1,99)),SMALL(IF(LEN(TRIM(MID(SUBSTITUTE(T(OFFSET(B$1,ROW($9:$81)/9,)),"+",REPT(" ",99)),MOD(ROW($9:$81),9)*99+1,99))),ROW($1:$73)),ROW(E7))),"")</f>
        <v>Одиннадцать</v>
      </c>
      <c r="F8" s="5" t="str">
        <f t="array" ref="F8">IF(F7="","",INDEX(TRIM(MID(SUBSTITUTE("+"&amp;$B$3:$B$9,"+",REPT(" ",50)),COLUMN(A:C)*50,50)),INT(MIN(IF(1-COUNTIF($F$1:F7,TRIM(MID(SUBSTITUTE("+"&amp;$B$3:$B$9,"+",REPT(" ",50)),COLUMN(A:C)*50,50))),ROW($B$3:$B$9)-2+COLUMN(A:C)%))),RIGHTB(MIN(IF(1-COUNTIF($F$1:F7,TRIM(MID(SUBSTITUTE("+"&amp;$B$3:$B$9,"+",REPT(" ",50)),COLUMN(A:C)*50,50))),ROW($B$3:$B$9)-2+COLUMN(A:C)%)),2)))</f>
        <v/>
      </c>
    </row>
    <row r="9" spans="1:6">
      <c r="D9" s="7" t="str">
        <f t="array" aca="1" ref="D9" ca="1">IFERROR(INDEX(TRIM(MID(SUBSTITUTE(T(OFFSET(B$2,ROW($9:$79)/9,)),"+",REPT(" ",20)),MOD(ROW($9:$79),9)*20+1,20)),MIN(IF(IF(ISNA(MATCH(TRIM(MID(SUBSTITUTE(T(OFFSET(B$2,ROW($9:$79)/9,)),"+",REPT(" ",20)),MOD(ROW($9:$79),9)*20+1,20)),D$1:D8,)),TRIM(MID(SUBSTITUTE(T(OFFSET(B$2,ROW($9:$79)/9,)),"+",REPT(" ",20)),MOD(ROW($9:$79),9)*20+1,20)),"")&lt;&gt;"",ROW($9:$79)))-8),"")</f>
        <v>Один</v>
      </c>
      <c r="E9" s="1" t="str">
        <f t="array" aca="1" ref="E9" ca="1">IFERROR(INDEX(TRIM(MID(SUBSTITUTE(T(OFFSET(B$1,ROW($9:$81)/9,)),"+",REPT(" ",99)),MOD(ROW($9:$81),9)*99+1,99)),SMALL(IF(LEN(TRIM(MID(SUBSTITUTE(T(OFFSET(B$1,ROW($9:$81)/9,)),"+",REPT(" ",99)),MOD(ROW($9:$81),9)*99+1,99))),ROW($1:$73)),ROW(E8))),"")</f>
        <v>Два</v>
      </c>
      <c r="F9" s="5" t="str">
        <f t="array" ref="F9">IF(F8="","",INDEX(TRIM(MID(SUBSTITUTE("+"&amp;$B$3:$B$9,"+",REPT(" ",50)),COLUMN(A:C)*50,50)),INT(MIN(IF(1-COUNTIF($F$1:F8,TRIM(MID(SUBSTITUTE("+"&amp;$B$3:$B$9,"+",REPT(" ",50)),COLUMN(A:C)*50,50))),ROW($B$3:$B$9)-2+COLUMN(A:C)%))),RIGHTB(MIN(IF(1-COUNTIF($F$1:F8,TRIM(MID(SUBSTITUTE("+"&amp;$B$3:$B$9,"+",REPT(" ",50)),COLUMN(A:C)*50,50))),ROW($B$3:$B$9)-2+COLUMN(A:C)%)),2)))</f>
        <v/>
      </c>
    </row>
    <row r="10" spans="1:6">
      <c r="D10" s="7" t="str">
        <f t="array" aca="1" ref="D10" ca="1">IFERROR(INDEX(TRIM(MID(SUBSTITUTE(T(OFFSET(B$2,ROW($9:$79)/9,)),"+",REPT(" ",20)),MOD(ROW($9:$79),9)*20+1,20)),MIN(IF(IF(ISNA(MATCH(TRIM(MID(SUBSTITUTE(T(OFFSET(B$2,ROW($9:$79)/9,)),"+",REPT(" ",20)),MOD(ROW($9:$79),9)*20+1,20)),D$1:D9,)),TRIM(MID(SUBSTITUTE(T(OFFSET(B$2,ROW($9:$79)/9,)),"+",REPT(" ",20)),MOD(ROW($9:$79),9)*20+1,20)),"")&lt;&gt;"",ROW($9:$79)))-8),"")</f>
        <v>Пять</v>
      </c>
      <c r="E10" s="1" t="str">
        <f t="array" aca="1" ref="E10" ca="1">IFERROR(INDEX(TRIM(MID(SUBSTITUTE(T(OFFSET(B$1,ROW($9:$81)/9,)),"+",REPT(" ",99)),MOD(ROW($9:$81),9)*99+1,99)),SMALL(IF(LEN(TRIM(MID(SUBSTITUTE(T(OFFSET(B$1,ROW($9:$81)/9,)),"+",REPT(" ",99)),MOD(ROW($9:$81),9)*99+1,99))),ROW($1:$73)),ROW(E9))),"")</f>
        <v>Три</v>
      </c>
      <c r="F10" s="5" t="str">
        <f t="array" ref="F10">IF(F9="","",INDEX(TRIM(MID(SUBSTITUTE("+"&amp;$B$3:$B$9,"+",REPT(" ",50)),COLUMN(A:C)*50,50)),INT(MIN(IF(1-COUNTIF($F$1:F9,TRIM(MID(SUBSTITUTE("+"&amp;$B$3:$B$9,"+",REPT(" ",50)),COLUMN(A:C)*50,50))),ROW($B$3:$B$9)-2+COLUMN(A:C)%))),RIGHTB(MIN(IF(1-COUNTIF($F$1:F9,TRIM(MID(SUBSTITUTE("+"&amp;$B$3:$B$9,"+",REPT(" ",50)),COLUMN(A:C)*50,50))),ROW($B$3:$B$9)-2+COLUMN(A:C)%)),2)))</f>
        <v/>
      </c>
    </row>
    <row r="11" spans="1:6">
      <c r="D11" s="7" t="str">
        <f t="array" aca="1" ref="D11" ca="1">IFERROR(INDEX(TRIM(MID(SUBSTITUTE(T(OFFSET(B$2,ROW($9:$79)/9,)),"+",REPT(" ",20)),MOD(ROW($9:$79),9)*20+1,20)),MIN(IF(IF(ISNA(MATCH(TRIM(MID(SUBSTITUTE(T(OFFSET(B$2,ROW($9:$79)/9,)),"+",REPT(" ",20)),MOD(ROW($9:$79),9)*20+1,20)),D$1:D10,)),TRIM(MID(SUBSTITUTE(T(OFFSET(B$2,ROW($9:$79)/9,)),"+",REPT(" ",20)),MOD(ROW($9:$79),9)*20+1,20)),"")&lt;&gt;"",ROW($9:$79)))-8),"")</f>
        <v/>
      </c>
      <c r="E11" s="1" t="str">
        <f t="array" aca="1" ref="E11" ca="1">IFERROR(INDEX(TRIM(MID(SUBSTITUTE(T(OFFSET(B$1,ROW($9:$81)/9,)),"+",REPT(" ",99)),MOD(ROW($9:$81),9)*99+1,99)),SMALL(IF(LEN(TRIM(MID(SUBSTITUTE(T(OFFSET(B$1,ROW($9:$81)/9,)),"+",REPT(" ",99)),MOD(ROW($9:$81),9)*99+1,99))),ROW($1:$73)),ROW(E10))),"")</f>
        <v>Четыре</v>
      </c>
      <c r="F11" s="5" t="str">
        <f t="array" ref="F11">IF(F10="","",INDEX(TRIM(MID(SUBSTITUTE("+"&amp;$B$3:$B$9,"+",REPT(" ",50)),COLUMN(A:C)*50,50)),INT(MIN(IF(1-COUNTIF($F$1:F10,TRIM(MID(SUBSTITUTE("+"&amp;$B$3:$B$9,"+",REPT(" ",50)),COLUMN(A:C)*50,50))),ROW($B$3:$B$9)-2+COLUMN(A:C)%))),RIGHTB(MIN(IF(1-COUNTIF($F$1:F10,TRIM(MID(SUBSTITUTE("+"&amp;$B$3:$B$9,"+",REPT(" ",50)),COLUMN(A:C)*50,50))),ROW($B$3:$B$9)-2+COLUMN(A:C)%)),2)))</f>
        <v/>
      </c>
    </row>
    <row r="12" spans="1:6">
      <c r="D12" s="7" t="str">
        <f t="array" aca="1" ref="D12" ca="1">IFERROR(INDEX(TRIM(MID(SUBSTITUTE(T(OFFSET(B$2,ROW($9:$79)/9,)),"+",REPT(" ",20)),MOD(ROW($9:$79),9)*20+1,20)),MIN(IF(IF(ISNA(MATCH(TRIM(MID(SUBSTITUTE(T(OFFSET(B$2,ROW($9:$79)/9,)),"+",REPT(" ",20)),MOD(ROW($9:$79),9)*20+1,20)),D$1:D11,)),TRIM(MID(SUBSTITUTE(T(OFFSET(B$2,ROW($9:$79)/9,)),"+",REPT(" ",20)),MOD(ROW($9:$79),9)*20+1,20)),"")&lt;&gt;"",ROW($9:$79)))-8),"")</f>
        <v/>
      </c>
      <c r="E12" s="1" t="str">
        <f t="array" aca="1" ref="E12" ca="1">IFERROR(INDEX(TRIM(MID(SUBSTITUTE(T(OFFSET(B$1,ROW($9:$81)/9,)),"+",REPT(" ",99)),MOD(ROW($9:$81),9)*99+1,99)),SMALL(IF(LEN(TRIM(MID(SUBSTITUTE(T(OFFSET(B$1,ROW($9:$81)/9,)),"+",REPT(" ",99)),MOD(ROW($9:$81),9)*99+1,99))),ROW($1:$73)),ROW(E11))),"")</f>
        <v>Один</v>
      </c>
      <c r="F12" s="5" t="str">
        <f t="array" ref="F12">IF(F11="","",INDEX(TRIM(MID(SUBSTITUTE("+"&amp;$B$3:$B$9,"+",REPT(" ",50)),COLUMN(A:C)*50,50)),INT(MIN(IF(1-COUNTIF($F$1:F11,TRIM(MID(SUBSTITUTE("+"&amp;$B$3:$B$9,"+",REPT(" ",50)),COLUMN(A:C)*50,50))),ROW($B$3:$B$9)-2+COLUMN(A:C)%))),RIGHTB(MIN(IF(1-COUNTIF($F$1:F11,TRIM(MID(SUBSTITUTE("+"&amp;$B$3:$B$9,"+",REPT(" ",50)),COLUMN(A:C)*50,50))),ROW($B$3:$B$9)-2+COLUMN(A:C)%)),2)))</f>
        <v/>
      </c>
    </row>
    <row r="13" spans="1:6">
      <c r="D13" s="7" t="str">
        <f t="array" aca="1" ref="D13" ca="1">IFERROR(INDEX(TRIM(MID(SUBSTITUTE(T(OFFSET(B$2,ROW($9:$79)/9,)),"+",REPT(" ",20)),MOD(ROW($9:$79),9)*20+1,20)),MIN(IF(IF(ISNA(MATCH(TRIM(MID(SUBSTITUTE(T(OFFSET(B$2,ROW($9:$79)/9,)),"+",REPT(" ",20)),MOD(ROW($9:$79),9)*20+1,20)),D$1:D12,)),TRIM(MID(SUBSTITUTE(T(OFFSET(B$2,ROW($9:$79)/9,)),"+",REPT(" ",20)),MOD(ROW($9:$79),9)*20+1,20)),"")&lt;&gt;"",ROW($9:$79)))-8),"")</f>
        <v/>
      </c>
      <c r="E13" s="1" t="str">
        <f t="array" aca="1" ref="E13" ca="1">IFERROR(INDEX(TRIM(MID(SUBSTITUTE(T(OFFSET(B$1,ROW($9:$81)/9,)),"+",REPT(" ",99)),MOD(ROW($9:$81),9)*99+1,99)),SMALL(IF(LEN(TRIM(MID(SUBSTITUTE(T(OFFSET(B$1,ROW($9:$81)/9,)),"+",REPT(" ",99)),MOD(ROW($9:$81),9)*99+1,99))),ROW($1:$73)),ROW(E12))),"")</f>
        <v>Пять</v>
      </c>
      <c r="F13" s="5" t="str">
        <f t="array" ref="F13">IF(F12="","",INDEX(TRIM(MID(SUBSTITUTE("+"&amp;$B$3:$B$9,"+",REPT(" ",50)),COLUMN(A:C)*50,50)),INT(MIN(IF(1-COUNTIF($F$1:F12,TRIM(MID(SUBSTITUTE("+"&amp;$B$3:$B$9,"+",REPT(" ",50)),COLUMN(A:C)*50,50))),ROW($B$3:$B$9)-2+COLUMN(A:C)%))),RIGHTB(MIN(IF(1-COUNTIF($F$1:F12,TRIM(MID(SUBSTITUTE("+"&amp;$B$3:$B$9,"+",REPT(" ",50)),COLUMN(A:C)*50,50))),ROW($B$3:$B$9)-2+COLUMN(A:C)%)),2)))</f>
        <v/>
      </c>
    </row>
    <row r="14" spans="1:6">
      <c r="D14" s="7" t="str">
        <f t="array" aca="1" ref="D14" ca="1">IFERROR(INDEX(TRIM(MID(SUBSTITUTE(T(OFFSET(B$2,ROW($9:$79)/9,)),"+",REPT(" ",20)),MOD(ROW($9:$79),9)*20+1,20)),MIN(IF(IF(ISNA(MATCH(TRIM(MID(SUBSTITUTE(T(OFFSET(B$2,ROW($9:$79)/9,)),"+",REPT(" ",20)),MOD(ROW($9:$79),9)*20+1,20)),D$1:D13,)),TRIM(MID(SUBSTITUTE(T(OFFSET(B$2,ROW($9:$79)/9,)),"+",REPT(" ",20)),MOD(ROW($9:$79),9)*20+1,20)),"")&lt;&gt;"",ROW($9:$79)))-8),"")</f>
        <v/>
      </c>
      <c r="E14" s="1" t="str">
        <f t="array" aca="1" ref="E14" ca="1">IFERROR(INDEX(TRIM(MID(SUBSTITUTE(T(OFFSET(B$1,ROW($9:$81)/9,)),"+",REPT(" ",99)),MOD(ROW($9:$81),9)*99+1,99)),SMALL(IF(LEN(TRIM(MID(SUBSTITUTE(T(OFFSET(B$1,ROW($9:$81)/9,)),"+",REPT(" ",99)),MOD(ROW($9:$81),9)*99+1,99))),ROW($1:$73)),ROW(E13))),"")</f>
        <v/>
      </c>
      <c r="F14" s="5" t="str">
        <f t="array" ref="F14">IF(F13="","",INDEX(TRIM(MID(SUBSTITUTE("+"&amp;$B$3:$B$9,"+",REPT(" ",50)),COLUMN(A:C)*50,50)),INT(MIN(IF(1-COUNTIF($F$1:F13,TRIM(MID(SUBSTITUTE("+"&amp;$B$3:$B$9,"+",REPT(" ",50)),COLUMN(A:C)*50,50))),ROW($B$3:$B$9)-2+COLUMN(A:C)%))),RIGHTB(MIN(IF(1-COUNTIF($F$1:F13,TRIM(MID(SUBSTITUTE("+"&amp;$B$3:$B$9,"+",REPT(" ",50)),COLUMN(A:C)*50,50))),ROW($B$3:$B$9)-2+COLUMN(A:C)%)),2)))</f>
        <v/>
      </c>
    </row>
    <row r="15" spans="1:6">
      <c r="A15">
        <f>LEN(B15)</f>
        <v>417</v>
      </c>
      <c r="B15" t="s">
        <v>10</v>
      </c>
      <c r="D15" s="1"/>
      <c r="E15" s="1"/>
      <c r="F15" s="1"/>
    </row>
    <row r="16" spans="1:6">
      <c r="A16" s="9">
        <f>LEN(B16)</f>
        <v>419</v>
      </c>
      <c r="B16" s="9" t="s">
        <v>11</v>
      </c>
      <c r="D16" s="1"/>
      <c r="E16" s="1"/>
      <c r="F16" s="1"/>
    </row>
    <row r="17" spans="1:2">
      <c r="A17">
        <f>LEN(B17)</f>
        <v>422</v>
      </c>
      <c r="B17" t="s">
        <v>12</v>
      </c>
    </row>
    <row r="18" spans="1:2">
      <c r="A18">
        <f>LEN(B18)</f>
        <v>297</v>
      </c>
      <c r="B18" s="3" t="s">
        <v>7</v>
      </c>
    </row>
    <row r="19" spans="1:2">
      <c r="A19">
        <f>LEN(B19)</f>
        <v>416</v>
      </c>
      <c r="B19" s="4" t="s">
        <v>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Николаевич</dc:creator>
  <cp:lastModifiedBy>Администратор</cp:lastModifiedBy>
  <cp:lastPrinted>2017-06-05T05:51:48Z</cp:lastPrinted>
  <dcterms:created xsi:type="dcterms:W3CDTF">2017-06-05T03:35:35Z</dcterms:created>
  <dcterms:modified xsi:type="dcterms:W3CDTF">2017-06-06T19:42:05Z</dcterms:modified>
</cp:coreProperties>
</file>