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-Acer\Desktop\"/>
    </mc:Choice>
  </mc:AlternateContent>
  <bookViews>
    <workbookView xWindow="0" yWindow="0" windowWidth="24000" windowHeight="14715"/>
  </bookViews>
  <sheets>
    <sheet name="Перевозчики" sheetId="1" r:id="rId1"/>
    <sheet name="Машины" sheetId="2" r:id="rId2"/>
    <sheet name="Водители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8" i="3" l="1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<sst xmlns="http://schemas.openxmlformats.org/spreadsheetml/2006/main" count="356" uniqueCount="305">
  <si>
    <t>Наименование</t>
  </si>
  <si>
    <t>Название</t>
  </si>
  <si>
    <t>ИНН</t>
  </si>
  <si>
    <t>Арес</t>
  </si>
  <si>
    <t>р/сч</t>
  </si>
  <si>
    <t>Банк</t>
  </si>
  <si>
    <t>БИК</t>
  </si>
  <si>
    <t>к/сч</t>
  </si>
  <si>
    <t>Статус</t>
  </si>
  <si>
    <t>телефон</t>
  </si>
  <si>
    <t>Прочее</t>
  </si>
  <si>
    <t>город</t>
  </si>
  <si>
    <t>Для печати</t>
  </si>
  <si>
    <t>ВиваТранс</t>
  </si>
  <si>
    <t>ООО "ВИВА ТРАНС"</t>
  </si>
  <si>
    <t>3906090680</t>
  </si>
  <si>
    <t>236029, г.Калининград, ул.Арсенальная, д.77</t>
  </si>
  <si>
    <t>40702810707160000258</t>
  </si>
  <si>
    <t>САНКТ-ПЕТЕРБУРГСКИЙ ФИЛИАЛ № 2 ПАО "БИНБАНК" Г. САНКТ-ПЕТЕРБУРГ</t>
  </si>
  <si>
    <t>044030897</t>
  </si>
  <si>
    <t>30101810040300000897</t>
  </si>
  <si>
    <t>нет НДС</t>
  </si>
  <si>
    <t>тент 2 шт</t>
  </si>
  <si>
    <t>Калининград</t>
  </si>
  <si>
    <t>МлечныйПуть</t>
  </si>
  <si>
    <t>ООО "МЛЕЧНЫЙ ПУТЬ"</t>
  </si>
  <si>
    <t>7807094088</t>
  </si>
  <si>
    <t>198259, г. Санкт-Петербург, ул. Пограничника Гарькавого, д. 34,кор1, лит.А, пом.2-Н.</t>
  </si>
  <si>
    <t>40702810632340000526</t>
  </si>
  <si>
    <t>Филиал "Санкт-Петербургский" АО "АЛЬФА-БАНК" Санкт-Петербург</t>
  </si>
  <si>
    <t>044030786</t>
  </si>
  <si>
    <t>30101810600000000786</t>
  </si>
  <si>
    <t>НДС</t>
  </si>
  <si>
    <t>диспетчер</t>
  </si>
  <si>
    <t>СПб</t>
  </si>
  <si>
    <t>Монополия-Инвест</t>
  </si>
  <si>
    <t>ООО "МОНОПОЛИЯ-ИНВЕСТ"</t>
  </si>
  <si>
    <t>5310020687</t>
  </si>
  <si>
    <t>173525, Новгородская обл, Новгородский р-н, Чечулино д, Воцкая, дом № 21, кв.12</t>
  </si>
  <si>
    <t xml:space="preserve"> 
40702810408120000253</t>
  </si>
  <si>
    <t>НОВГОРОДСКИЙ РФ АО "РОССЕЛЬХОЗБАНК" Г. ВЕЛИКИЙ НОВГОРОД</t>
  </si>
  <si>
    <t xml:space="preserve">044959722
</t>
  </si>
  <si>
    <t>30101810500000000722</t>
  </si>
  <si>
    <t>шаланда 2 шт</t>
  </si>
  <si>
    <t>В.Новгород</t>
  </si>
  <si>
    <t>Панов В.М. ИП</t>
  </si>
  <si>
    <t>ИП ПАНОВ В.М.</t>
  </si>
  <si>
    <t>531300052935</t>
  </si>
  <si>
    <t>174510, Новгородская область, г. Пестово, ул. Профсоюзов, д.20</t>
  </si>
  <si>
    <t>40802810408070000041</t>
  </si>
  <si>
    <t>тент 1 шт</t>
  </si>
  <si>
    <t>СБ+(Челябинск)</t>
  </si>
  <si>
    <t>ООО "СТРЙБИЗНЕС+"</t>
  </si>
  <si>
    <t>7460020295</t>
  </si>
  <si>
    <t>454045, Челябинская область, г. Челябинск, ул. Маслобазовая, д.5, комната 3, офис 1.</t>
  </si>
  <si>
    <t>40702810072000009259</t>
  </si>
  <si>
    <t xml:space="preserve">ЧЕЛЯБИНСКОЕ ОТДЕЛЕНИЕ N8597 ПАО СБЕРБАНК Г. ЧЕЛЯБИНСК </t>
  </si>
  <si>
    <t>047501602</t>
  </si>
  <si>
    <t xml:space="preserve">30101810700000000602
</t>
  </si>
  <si>
    <t>производитель</t>
  </si>
  <si>
    <t>Челябинск</t>
  </si>
  <si>
    <t>Серегин С.С. ИП</t>
  </si>
  <si>
    <t>ИП СЕРЕГИН С.С.</t>
  </si>
  <si>
    <t>502600555890</t>
  </si>
  <si>
    <t>140082, МО, г. Лыткарино, ул. Колхозная, д. 94а, кв. 22</t>
  </si>
  <si>
    <t>40802810140240000847</t>
  </si>
  <si>
    <t>ПАО СБЕРБАНК Г. МОСКВА</t>
  </si>
  <si>
    <t>044525225</t>
  </si>
  <si>
    <t>30101810400000000225</t>
  </si>
  <si>
    <t>шаланды 3 шт</t>
  </si>
  <si>
    <t>Москва</t>
  </si>
  <si>
    <t>ТК СПбЪ(ТракСтрой)</t>
  </si>
  <si>
    <t>ООО "ТК "ПЕТЕРБУРГЪ"</t>
  </si>
  <si>
    <t>4703148520</t>
  </si>
  <si>
    <t>188689, Ленинградская обл, Всеволожский р-н, д.Кудрово, пр-кт.Европейский, д.3, кв.72</t>
  </si>
  <si>
    <t>40702810190700001154</t>
  </si>
  <si>
    <t>ПАО «БАНК «САНКТ‐ПЕТЕРБУРГ» САНКТ-ПЕТЕРБУРГ</t>
  </si>
  <si>
    <t>044030790</t>
  </si>
  <si>
    <t>30101810900000000790</t>
  </si>
  <si>
    <t>шаланды 5 шт / юмба 1 шт</t>
  </si>
  <si>
    <t>ТСС(Самара)</t>
  </si>
  <si>
    <t>ООО "ТРАНССЕРВИССТРОЙ"</t>
  </si>
  <si>
    <t>6319214960</t>
  </si>
  <si>
    <t>443124, Самарская обл, г.Самара, ул. Шестая Просека, д.155, кв. 211.</t>
  </si>
  <si>
    <t>40702810000300000600</t>
  </si>
  <si>
    <t>ПАО "АК БАРС" БАНК Г.КАЗАНЬ</t>
  </si>
  <si>
    <t>049205805</t>
  </si>
  <si>
    <t>30101810000000000805</t>
  </si>
  <si>
    <t>Самара</t>
  </si>
  <si>
    <t xml:space="preserve">Феникс </t>
  </si>
  <si>
    <t>ООО "ФЕНИКС"</t>
  </si>
  <si>
    <t>7802531721</t>
  </si>
  <si>
    <t xml:space="preserve"> 194156, Санкт-Петербург г, Светлановский пр-кт, дом № 2, оф.7</t>
  </si>
  <si>
    <t>40702810432260000835</t>
  </si>
  <si>
    <t>Фортуна</t>
  </si>
  <si>
    <t>ООО "ФОРТУНА"</t>
  </si>
  <si>
    <t>3664130073</t>
  </si>
  <si>
    <t>394006, Российская Федерация, Воронежская область, г.Воронеж, ул.Краснознаменная, д.27, помещение IV.</t>
  </si>
  <si>
    <t>40702810124210000011</t>
  </si>
  <si>
    <t>ФИЛИАЛ N 3652 ВТБ 24 (ПАО) Г. ВОРОНЕЖ</t>
  </si>
  <si>
    <t>042007738</t>
  </si>
  <si>
    <t>30101810100000000738</t>
  </si>
  <si>
    <t>Зерновоз 2 шт</t>
  </si>
  <si>
    <t>Хорошильцев В.И.</t>
  </si>
  <si>
    <t>ИП ХОРОШИЛЬЦЕВ В.И.</t>
  </si>
  <si>
    <t>694300834696</t>
  </si>
  <si>
    <t xml:space="preserve">172067, Россия Тверская обл.,Торжокский р-н, Село Грузины </t>
  </si>
  <si>
    <t>40802810700000000832</t>
  </si>
  <si>
    <t>ОАО КБ «Торжокуниверсалбанк» г.Торжок</t>
  </si>
  <si>
    <t>042809953</t>
  </si>
  <si>
    <t>30101810928090000953</t>
  </si>
  <si>
    <t>Тверь</t>
  </si>
  <si>
    <t>Гос.Номер</t>
  </si>
  <si>
    <t>прицеп</t>
  </si>
  <si>
    <t>А930ОВ53</t>
  </si>
  <si>
    <t>VOLVO</t>
  </si>
  <si>
    <t>KRONE НВ4414 53</t>
  </si>
  <si>
    <t>В094УХ98</t>
  </si>
  <si>
    <t>SCANIA</t>
  </si>
  <si>
    <t>п/п ВА8267 78</t>
  </si>
  <si>
    <t>В291ХЕ178</t>
  </si>
  <si>
    <t>KRONE ВМ8832 78</t>
  </si>
  <si>
    <t>В742РА178</t>
  </si>
  <si>
    <t>KRONE ВА412678</t>
  </si>
  <si>
    <t>В744РА178</t>
  </si>
  <si>
    <t>KRONE ВК279 178</t>
  </si>
  <si>
    <t>В745РА178</t>
  </si>
  <si>
    <t>KRONE ВЕ058978</t>
  </si>
  <si>
    <t>В799ЕМ178</t>
  </si>
  <si>
    <t>KRONE ВВ2775 78</t>
  </si>
  <si>
    <t>В844РВ98</t>
  </si>
  <si>
    <t>МАЗ</t>
  </si>
  <si>
    <t>ТОНАР АХ6113 78</t>
  </si>
  <si>
    <t xml:space="preserve">В875АО178 </t>
  </si>
  <si>
    <t xml:space="preserve">SCANIA </t>
  </si>
  <si>
    <t>п/п ВА4680 78</t>
  </si>
  <si>
    <t>Е402ВС777</t>
  </si>
  <si>
    <t>DAF</t>
  </si>
  <si>
    <t>п/п ВУ5377 77</t>
  </si>
  <si>
    <t>Е408ЕВ98</t>
  </si>
  <si>
    <t>МАЗ АХ7271 78</t>
  </si>
  <si>
    <t>К332РЕ69</t>
  </si>
  <si>
    <t>п/п АМ4084 69</t>
  </si>
  <si>
    <t>М054КУ58</t>
  </si>
  <si>
    <t>MERCEDES-BENZ</t>
  </si>
  <si>
    <t>п/п АЕ7669 58</t>
  </si>
  <si>
    <t>М059РХ93</t>
  </si>
  <si>
    <t>КАМАЗ</t>
  </si>
  <si>
    <t>п/п ЕС5878 23</t>
  </si>
  <si>
    <t>М218ОК69</t>
  </si>
  <si>
    <t>п/п АК7667 69</t>
  </si>
  <si>
    <t>М725ВО750</t>
  </si>
  <si>
    <t>KRONE ЕЕ8566 50</t>
  </si>
  <si>
    <t>Н158РВ178</t>
  </si>
  <si>
    <t>IVECO</t>
  </si>
  <si>
    <t>п/п ВА6211 78</t>
  </si>
  <si>
    <t>Н253МО777</t>
  </si>
  <si>
    <t>п/п ЕЕ1895 77</t>
  </si>
  <si>
    <t>Н691УС31</t>
  </si>
  <si>
    <t xml:space="preserve">RENAULT KERAX  </t>
  </si>
  <si>
    <t>НЕФАЗ АН6019 31</t>
  </si>
  <si>
    <t>О152ВР31</t>
  </si>
  <si>
    <t>НЕФАЗ АН5976 31</t>
  </si>
  <si>
    <t>Р229ВЕ39</t>
  </si>
  <si>
    <t>MAN</t>
  </si>
  <si>
    <t>KRONE АМ1016 39</t>
  </si>
  <si>
    <t>С134АК136</t>
  </si>
  <si>
    <t>п/п АТ6416 36</t>
  </si>
  <si>
    <t>С359УС163</t>
  </si>
  <si>
    <t>ФРЕЙТЛАЙНЕР</t>
  </si>
  <si>
    <t>МАЗ АХ5170 63</t>
  </si>
  <si>
    <t>С546КР60</t>
  </si>
  <si>
    <t>п/п ВУ9449 50</t>
  </si>
  <si>
    <t>С881ОМ53</t>
  </si>
  <si>
    <t>КЕМПФ АМ2350 47</t>
  </si>
  <si>
    <t xml:space="preserve">Т269УР178 </t>
  </si>
  <si>
    <t>KRONE (юмба) ВМ8128 78</t>
  </si>
  <si>
    <t>Т544ХТ98</t>
  </si>
  <si>
    <t>НАРКО АР9253 47</t>
  </si>
  <si>
    <t>Т702ХХ36</t>
  </si>
  <si>
    <t>п/п АТ3199 36</t>
  </si>
  <si>
    <t>У514ОУ178</t>
  </si>
  <si>
    <t>КОГЕЛЬ ВН8458 78</t>
  </si>
  <si>
    <t>У953ХУ47</t>
  </si>
  <si>
    <t>п/п АР8732 47</t>
  </si>
  <si>
    <t>КраткоФИО</t>
  </si>
  <si>
    <t>ФИО</t>
  </si>
  <si>
    <t>Документ</t>
  </si>
  <si>
    <t>Телефон</t>
  </si>
  <si>
    <t>Примечание</t>
  </si>
  <si>
    <t>Представление</t>
  </si>
  <si>
    <t>Аввакумов С.В.</t>
  </si>
  <si>
    <t>Аввакумов  Сергей  Владимирович</t>
  </si>
  <si>
    <t>паспорт 92 14 706501 выд. 15.05.2014г.     Отделом УФМС России по республике Татарстан в Чистопольском р-не</t>
  </si>
  <si>
    <t>т. +7-921-335-11-07</t>
  </si>
  <si>
    <t>Белокашин Е.Н.</t>
  </si>
  <si>
    <t xml:space="preserve">Белокашин Евгений Николаевич 
</t>
  </si>
  <si>
    <t>паспорт 4003 122745 выдан 13 отд милици Красногвардейского района в СПБ 04.10.2002</t>
  </si>
  <si>
    <t>?</t>
  </si>
  <si>
    <t>Бойко С.В.</t>
  </si>
  <si>
    <t>Бойко Сергей Викторович</t>
  </si>
  <si>
    <t>?????????????</t>
  </si>
  <si>
    <t>т. +7-980-633-93-42</t>
  </si>
  <si>
    <t>Большаков Ю.М.</t>
  </si>
  <si>
    <t>Большаков Юрий Михайлович</t>
  </si>
  <si>
    <t>паспорт 28 08 928204 выдан ТП УФМС России по Тверской области в Кувшиновском районе 18.05.2009</t>
  </si>
  <si>
    <t>т. +7-910-848-36-88</t>
  </si>
  <si>
    <t>Буташов А.А.</t>
  </si>
  <si>
    <t>Буташов Ансария Асланович</t>
  </si>
  <si>
    <t>паспорт 8206 161430 ОВД Кизилюртовского р-на респ.Дагестан, 01.08.2012</t>
  </si>
  <si>
    <t>Валов С.В.</t>
  </si>
  <si>
    <t>Валов Сергей Александрович</t>
  </si>
  <si>
    <t>паспорт 4003 946908 выдан 70 отд Милиции Невского район по СПБ 05.06.2003</t>
  </si>
  <si>
    <t>Волков Ю.К.</t>
  </si>
  <si>
    <t xml:space="preserve">Волков Юрий Константинович </t>
  </si>
  <si>
    <t>паспорт 4115 740646 выдан ТП №93 отдела УФМС России по СПб и Лен. Обл. во Всеволожском р-оне 05.03.201</t>
  </si>
  <si>
    <t>Емельянов С.В.</t>
  </si>
  <si>
    <t xml:space="preserve">Емельянов Сергей Витальевич </t>
  </si>
  <si>
    <t>паспорт 49 03 495521 выдан Валдайским РОВД Новгородской обл. 17.04.2003</t>
  </si>
  <si>
    <t>т. +7-965-081-64-11</t>
  </si>
  <si>
    <t>Ершов О.А.</t>
  </si>
  <si>
    <t>Ершов Олег Анатольевич</t>
  </si>
  <si>
    <t>паспорт  АО 046677    выд.  Пятихатским РОГУМВД Украины в Днепропетровской области 27.02.2012г.</t>
  </si>
  <si>
    <t>т. +7-911-003-15-07</t>
  </si>
  <si>
    <t>Жижин С.А.</t>
  </si>
  <si>
    <t>Жижин Сергей Александрович</t>
  </si>
  <si>
    <t>паспорт 3609 002186, выдан ОУФМС по Самарской области в Безенчукском районе, 18.10.2008г.</t>
  </si>
  <si>
    <t>т. +7-927-904-25-22</t>
  </si>
  <si>
    <t>Заика П.К.</t>
  </si>
  <si>
    <t>Заика Павел Константинович</t>
  </si>
  <si>
    <t>паспорт 20 11 441443 выдан Отделом УФМС России по ВО в Лискинском районе  29.02.12</t>
  </si>
  <si>
    <t>т. +7-960-135-65-59</t>
  </si>
  <si>
    <t>Кабешов А.В.</t>
  </si>
  <si>
    <t xml:space="preserve">Кабешов Андрей Владимирович </t>
  </si>
  <si>
    <t xml:space="preserve">паспорт 40 09 977064 выдан тп №36 Красногвардейского района в СПБ 11.03.2010г </t>
  </si>
  <si>
    <t>Каландаров Р.Р.</t>
  </si>
  <si>
    <t>Каландаров Равиль Рузумбоевич</t>
  </si>
  <si>
    <t>паспорт 40 08 615395 выдан ОВД Кумсангирского района дата выдачи 18.12.2015</t>
  </si>
  <si>
    <t>Калинин А.Г.</t>
  </si>
  <si>
    <t>Калинин Алексей Германович</t>
  </si>
  <si>
    <t>з/паспорт № 75 3117277 ФСМ 39026 от 28.04.2016г.</t>
  </si>
  <si>
    <t>т. +7-911-481-02-35</t>
  </si>
  <si>
    <t>Ковалев В.П.</t>
  </si>
  <si>
    <t>Ковалев Виктор Петрович</t>
  </si>
  <si>
    <t>Паспорт 4003 № 582573 выдан 73 отделом милиции Фрунзенского района Санкт-Петербурга, 21.02.2003</t>
  </si>
  <si>
    <t>т. +7-931-214-86-24</t>
  </si>
  <si>
    <t>Ковалинский В.А.</t>
  </si>
  <si>
    <t>Ковалинский Владимир Антонович</t>
  </si>
  <si>
    <t>паспорт 4114 597338 ТП №93 УФМС СПБ г.Всеволожск, 05.05.2014</t>
  </si>
  <si>
    <t>Коршунов А.П.</t>
  </si>
  <si>
    <t>Коршунов Анатолий Петрович</t>
  </si>
  <si>
    <t>паспорт 28 13 244932 выдан от-ем УФМС России по Тверской обл. в Торжокском р-не 19.04.2013</t>
  </si>
  <si>
    <t>т.+7-961-808-89-35</t>
  </si>
  <si>
    <t>Костецкий А.П.</t>
  </si>
  <si>
    <t>Костецкий Александр Петрович</t>
  </si>
  <si>
    <t>паспорт 4008 790164 выдан ТП №33 отдела УФМС России по Санкт-Петербургу и Ленинградской обл. в Красногвардейском р-не гор. Санкт-Петербурга, 21.07.2009</t>
  </si>
  <si>
    <t>Марков В.Г.</t>
  </si>
  <si>
    <t>Марков Виктор Григорьевич</t>
  </si>
  <si>
    <t>паспорт 5801 226392 ОВД Бежаницкого р-на Псковской обл. 10.01.2002</t>
  </si>
  <si>
    <t>Матросов А.В.</t>
  </si>
  <si>
    <t>Матросов Александр Владимирович</t>
  </si>
  <si>
    <t>паспорт 56 16 341985 выдан ОУФМС России по Пензенской области в гор. Пенза 16.04.2016</t>
  </si>
  <si>
    <t>т. +7-905-366-81-22</t>
  </si>
  <si>
    <t>Миляев В.А.</t>
  </si>
  <si>
    <t xml:space="preserve">Миляев Виктор Александрович </t>
  </si>
  <si>
    <t xml:space="preserve">паспорт 14 02  637013 выдан ОВД Красногвардейского р-на Белгородской обл.  22.03.2002г. </t>
  </si>
  <si>
    <t>т. +7-905-173-97-12</t>
  </si>
  <si>
    <t>Никитенко Д.С.</t>
  </si>
  <si>
    <t>Никитенко Дмитрий Сергеевич</t>
  </si>
  <si>
    <t>паспорт 20 14 844869 выдан Отделением УФМС России по ВО в Острогожском районе 03.04.15</t>
  </si>
  <si>
    <t>т. +7-905-051-77-90</t>
  </si>
  <si>
    <t>Панов В.М.</t>
  </si>
  <si>
    <t>Панов Владимир Михалович</t>
  </si>
  <si>
    <t>паспорт 49 06 818859 выдан ТП УФМС России по Новгородской области в Пестовском районе, 10.07.2007</t>
  </si>
  <si>
    <t>т. +7-911-611-15-68</t>
  </si>
  <si>
    <t>Петров В.Н.</t>
  </si>
  <si>
    <t xml:space="preserve">Петров Виктор Николаевич </t>
  </si>
  <si>
    <t>паспорт 58 02 404907 выдан УВД г.Пскова 08.08.02</t>
  </si>
  <si>
    <t>т. +7-911-357-06-64</t>
  </si>
  <si>
    <t>Снятков Э.Н.</t>
  </si>
  <si>
    <t xml:space="preserve">Снятков Эдуард Николаевич </t>
  </si>
  <si>
    <t>паспорт 4912 014950 выдан отделением уфмс России по новгородской области в новгородском районе, 29.05.2012</t>
  </si>
  <si>
    <t>т. +7-905-291-39-49</t>
  </si>
  <si>
    <t>Толмачев В.И.</t>
  </si>
  <si>
    <t xml:space="preserve">Толмачев Вячеслав Иванович </t>
  </si>
  <si>
    <t>паспорт 14 02 805082 Красненским РОВД Белгородской обл. 08.08.2002г.</t>
  </si>
  <si>
    <t>т. +7-915-571-49-77</t>
  </si>
  <si>
    <t>Третьяков И.А.</t>
  </si>
  <si>
    <t>Третьяков Игорь Алексеевич</t>
  </si>
  <si>
    <t xml:space="preserve"> паспорт 4007 096912 70 о/м Невского района Санкт-Петербурга, 28.12.2006</t>
  </si>
  <si>
    <t>Труш Д.М.</t>
  </si>
  <si>
    <t>Труш Дмитрий Михайлович</t>
  </si>
  <si>
    <t>паспорт 03 15 029936 Отделением УФМС России по Краснодарскому краю в Ленинградском р-не, 26/08/2014</t>
  </si>
  <si>
    <t>т. +7-905-495-58-44</t>
  </si>
  <si>
    <t>Шантар В.А.</t>
  </si>
  <si>
    <t xml:space="preserve">Шантар Вадим Альбинович </t>
  </si>
  <si>
    <t>з/паспорт 51№6274560 выдан Г/К России ДАУГАВПИЛС от 02.11.15</t>
  </si>
  <si>
    <t>т. +7-906-230-70-23</t>
  </si>
  <si>
    <t>Шарапов Д.Ф.</t>
  </si>
  <si>
    <t>Шарапов Дамир Файзерахманович</t>
  </si>
  <si>
    <t>паспорт 14 07  852435 выдан Отделением №3 ОУФМС РОССИИ по Белгородской области в г.Белгороде</t>
  </si>
  <si>
    <t>т. +7-919-431-32-47</t>
  </si>
  <si>
    <t>Школьник С.В.</t>
  </si>
  <si>
    <t xml:space="preserve">Школьник Сергей Владимирович </t>
  </si>
  <si>
    <t>паспорт 4011 409735 выдан ТП №36 СПб Красногвардейского района, 09.11.2011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</si>
</sst>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70" zoomScaleNormal="70" workbookViewId="0">
      <selection activeCell="A2" sqref="A2"/>
    </sheetView>
  </sheetViews>
  <sheetFormatPr defaultColWidth="0" defaultRowHeight="15" zeroHeight="1" x14ac:dyDescent="0.25"/>
  <cols>
    <col min="1" max="1" width="16.42578125" customWidth="1"/>
    <col min="2" max="2" width="24.28515625" customWidth="1"/>
    <col min="3" max="3" width="13.140625" bestFit="1" customWidth="1"/>
    <col min="4" max="4" width="36" customWidth="1"/>
    <col min="5" max="5" width="21.42578125" bestFit="1" customWidth="1"/>
    <col min="6" max="6" width="43.85546875" bestFit="1" customWidth="1"/>
    <col min="7" max="7" width="10" bestFit="1" customWidth="1"/>
    <col min="8" max="8" width="21.42578125" bestFit="1" customWidth="1"/>
    <col min="9" max="9" width="6.7109375" bestFit="1" customWidth="1"/>
    <col min="10" max="10" width="8.85546875" bestFit="1" customWidth="1"/>
    <col min="11" max="11" width="16.42578125" customWidth="1"/>
    <col min="12" max="12" width="9.140625" customWidth="1"/>
    <col min="13" max="13" width="74" customWidth="1"/>
    <col min="14" max="14" width="3.5703125" customWidth="1"/>
    <col min="15" max="17" width="0" hidden="1" customWidth="1"/>
    <col min="18" max="16384" width="9.140625" hidden="1"/>
  </cols>
  <sheetData>
    <row r="1" spans="1:13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</row>
    <row r="2" spans="1:13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 ht="60" x14ac:dyDescent="0.25">
      <c r="A3" t="s">
        <v>13</v>
      </c>
      <c r="B3" t="s">
        <v>14</v>
      </c>
      <c r="C3" s="1" t="s">
        <v>15</v>
      </c>
      <c r="D3" s="2" t="s">
        <v>16</v>
      </c>
      <c r="E3" s="1" t="s">
        <v>17</v>
      </c>
      <c r="F3" t="s">
        <v>18</v>
      </c>
      <c r="G3" s="1" t="s">
        <v>19</v>
      </c>
      <c r="H3" s="1" t="s">
        <v>20</v>
      </c>
      <c r="I3" s="1" t="s">
        <v>21</v>
      </c>
      <c r="J3" s="1"/>
      <c r="K3" s="1" t="s">
        <v>22</v>
      </c>
      <c r="L3" s="1" t="s">
        <v>23</v>
      </c>
      <c r="M3" s="2" t="str">
        <f t="shared" ref="M3:M13" si="0">CONCATENATE(B3,", ИНН ",C3, ", адрес: ",D3, ", р/сч ",E3," в ",F3,", БИК ",G3,", к/сч ",H3)</f>
        <v>ООО "ВИВА ТРАНС", ИНН 3906090680, адрес: 236029, г.Калининград, ул.Арсенальная, д.77, р/сч 40702810707160000258 в САНКТ-ПЕТЕРБУРГСКИЙ ФИЛИАЛ № 2 ПАО "БИНБАНК" Г. САНКТ-ПЕТЕРБУРГ, БИК 044030897, к/сч 30101810040300000897</v>
      </c>
    </row>
    <row r="4" spans="1:13" ht="60" x14ac:dyDescent="0.25">
      <c r="A4" t="s">
        <v>24</v>
      </c>
      <c r="B4" t="s">
        <v>25</v>
      </c>
      <c r="C4" s="1" t="s">
        <v>26</v>
      </c>
      <c r="D4" s="2" t="s">
        <v>27</v>
      </c>
      <c r="E4" s="1" t="s">
        <v>28</v>
      </c>
      <c r="F4" t="s">
        <v>29</v>
      </c>
      <c r="G4" s="1" t="s">
        <v>30</v>
      </c>
      <c r="H4" s="1" t="s">
        <v>31</v>
      </c>
      <c r="I4" s="1" t="s">
        <v>32</v>
      </c>
      <c r="J4" s="1"/>
      <c r="K4" s="1" t="s">
        <v>33</v>
      </c>
      <c r="L4" s="1" t="s">
        <v>34</v>
      </c>
      <c r="M4" s="2" t="str">
        <f t="shared" si="0"/>
        <v>ООО "МЛЕЧНЫЙ ПУТЬ", ИНН 7807094088, адрес: 198259, г. Санкт-Петербург, ул. Пограничника Гарькавого, д. 34,кор1, лит.А, пом.2-Н., р/сч 40702810632340000526 в Филиал "Санкт-Петербургский" АО "АЛЬФА-БАНК" Санкт-Петербург, БИК 044030786, к/сч 30101810600000000786</v>
      </c>
    </row>
    <row r="5" spans="1:13" ht="75" x14ac:dyDescent="0.25">
      <c r="A5" t="s">
        <v>35</v>
      </c>
      <c r="B5" t="s">
        <v>36</v>
      </c>
      <c r="C5" s="1" t="s">
        <v>37</v>
      </c>
      <c r="D5" s="2" t="s">
        <v>38</v>
      </c>
      <c r="E5" s="3" t="s">
        <v>39</v>
      </c>
      <c r="F5" t="s">
        <v>40</v>
      </c>
      <c r="G5" s="1" t="s">
        <v>41</v>
      </c>
      <c r="H5" s="1" t="s">
        <v>42</v>
      </c>
      <c r="I5" s="1" t="s">
        <v>21</v>
      </c>
      <c r="J5" s="1"/>
      <c r="K5" s="1" t="s">
        <v>43</v>
      </c>
      <c r="L5" s="1" t="s">
        <v>44</v>
      </c>
      <c r="M5" s="2" t="str">
        <f t="shared" si="0"/>
        <v>ООО "МОНОПОЛИЯ-ИНВЕСТ", ИНН 5310020687, адрес: 173525, Новгородская обл, Новгородский р-н, Чечулино д, Воцкая, дом № 21, кв.12, р/сч  
40702810408120000253 в НОВГОРОДСКИЙ РФ АО "РОССЕЛЬХОЗБАНК" Г. ВЕЛИКИЙ НОВГОРОД, БИК 044959722
, к/сч 30101810500000000722</v>
      </c>
    </row>
    <row r="6" spans="1:13" ht="60" x14ac:dyDescent="0.25">
      <c r="A6" t="s">
        <v>45</v>
      </c>
      <c r="B6" t="s">
        <v>46</v>
      </c>
      <c r="C6" s="1" t="s">
        <v>47</v>
      </c>
      <c r="D6" s="2" t="s">
        <v>48</v>
      </c>
      <c r="E6" s="1" t="s">
        <v>49</v>
      </c>
      <c r="F6" t="s">
        <v>40</v>
      </c>
      <c r="G6" s="1" t="s">
        <v>41</v>
      </c>
      <c r="H6" s="1" t="s">
        <v>42</v>
      </c>
      <c r="I6" s="1" t="s">
        <v>21</v>
      </c>
      <c r="J6" s="1"/>
      <c r="K6" s="1" t="s">
        <v>50</v>
      </c>
      <c r="L6" s="1" t="s">
        <v>44</v>
      </c>
      <c r="M6" s="2" t="str">
        <f t="shared" si="0"/>
        <v>ИП ПАНОВ В.М., ИНН 531300052935, адрес: 174510, Новгородская область, г. Пестово, ул. Профсоюзов, д.20, р/сч 40802810408070000041 в НОВГОРОДСКИЙ РФ АО "РОССЕЛЬХОЗБАНК" Г. ВЕЛИКИЙ НОВГОРОД, БИК 044959722
, к/сч 30101810500000000722</v>
      </c>
    </row>
    <row r="7" spans="1:13" ht="75" x14ac:dyDescent="0.25">
      <c r="A7" t="s">
        <v>51</v>
      </c>
      <c r="B7" t="s">
        <v>52</v>
      </c>
      <c r="C7" s="1" t="s">
        <v>53</v>
      </c>
      <c r="D7" s="2" t="s">
        <v>54</v>
      </c>
      <c r="E7" s="1" t="s">
        <v>55</v>
      </c>
      <c r="F7" t="s">
        <v>56</v>
      </c>
      <c r="G7" s="1" t="s">
        <v>57</v>
      </c>
      <c r="H7" s="1" t="s">
        <v>58</v>
      </c>
      <c r="I7" s="1" t="s">
        <v>32</v>
      </c>
      <c r="J7" s="1"/>
      <c r="K7" s="1" t="s">
        <v>59</v>
      </c>
      <c r="L7" s="1" t="s">
        <v>60</v>
      </c>
      <c r="M7" s="2" t="str">
        <f t="shared" si="0"/>
        <v xml:space="preserve">ООО "СТРЙБИЗНЕС+", ИНН 7460020295, адрес: 454045, Челябинская область, г. Челябинск, ул. Маслобазовая, д.5, комната 3, офис 1., р/сч 40702810072000009259 в ЧЕЛЯБИНСКОЕ ОТДЕЛЕНИЕ N8597 ПАО СБЕРБАНК Г. ЧЕЛЯБИНСК , БИК 047501602, к/сч 30101810700000000602
</v>
      </c>
    </row>
    <row r="8" spans="1:13" ht="45" x14ac:dyDescent="0.25">
      <c r="A8" t="s">
        <v>61</v>
      </c>
      <c r="B8" t="s">
        <v>62</v>
      </c>
      <c r="C8" s="1" t="s">
        <v>63</v>
      </c>
      <c r="D8" s="2" t="s">
        <v>64</v>
      </c>
      <c r="E8" s="1" t="s">
        <v>65</v>
      </c>
      <c r="F8" t="s">
        <v>66</v>
      </c>
      <c r="G8" s="1" t="s">
        <v>67</v>
      </c>
      <c r="H8" s="1" t="s">
        <v>68</v>
      </c>
      <c r="I8" s="1" t="s">
        <v>21</v>
      </c>
      <c r="J8" s="1"/>
      <c r="K8" s="1" t="s">
        <v>69</v>
      </c>
      <c r="L8" s="1" t="s">
        <v>70</v>
      </c>
      <c r="M8" s="2" t="str">
        <f t="shared" si="0"/>
        <v>ИП СЕРЕГИН С.С., ИНН 502600555890, адрес: 140082, МО, г. Лыткарино, ул. Колхозная, д. 94а, кв. 22, р/сч 40802810140240000847 в ПАО СБЕРБАНК Г. МОСКВА, БИК 044525225, к/сч 30101810400000000225</v>
      </c>
    </row>
    <row r="9" spans="1:13" ht="60" x14ac:dyDescent="0.25">
      <c r="A9" t="s">
        <v>71</v>
      </c>
      <c r="B9" t="s">
        <v>72</v>
      </c>
      <c r="C9" s="1" t="s">
        <v>73</v>
      </c>
      <c r="D9" s="2" t="s">
        <v>74</v>
      </c>
      <c r="E9" s="1" t="s">
        <v>75</v>
      </c>
      <c r="F9" t="s">
        <v>76</v>
      </c>
      <c r="G9" s="1" t="s">
        <v>77</v>
      </c>
      <c r="H9" s="1" t="s">
        <v>78</v>
      </c>
      <c r="I9" s="1" t="s">
        <v>32</v>
      </c>
      <c r="J9" s="1"/>
      <c r="K9" s="1" t="s">
        <v>79</v>
      </c>
      <c r="L9" s="1" t="s">
        <v>34</v>
      </c>
      <c r="M9" s="2" t="str">
        <f t="shared" si="0"/>
        <v>ООО "ТК "ПЕТЕРБУРГЪ", ИНН 4703148520, адрес: 188689, Ленинградская обл, Всеволожский р-н, д.Кудрово, пр-кт.Европейский, д.3, кв.72, р/сч 40702810190700001154 в ПАО «БАНК «САНКТ‐ПЕТЕРБУРГ» САНКТ-ПЕТЕРБУРГ, БИК 044030790, к/сч 30101810900000000790</v>
      </c>
    </row>
    <row r="10" spans="1:13" ht="45" x14ac:dyDescent="0.25">
      <c r="A10" t="s">
        <v>80</v>
      </c>
      <c r="B10" t="s">
        <v>81</v>
      </c>
      <c r="C10" s="1" t="s">
        <v>82</v>
      </c>
      <c r="D10" s="2" t="s">
        <v>83</v>
      </c>
      <c r="E10" s="1" t="s">
        <v>84</v>
      </c>
      <c r="F10" t="s">
        <v>85</v>
      </c>
      <c r="G10" s="1" t="s">
        <v>86</v>
      </c>
      <c r="H10" s="1" t="s">
        <v>87</v>
      </c>
      <c r="I10" s="1" t="s">
        <v>32</v>
      </c>
      <c r="J10" s="1"/>
      <c r="K10" s="1" t="s">
        <v>43</v>
      </c>
      <c r="L10" s="1" t="s">
        <v>88</v>
      </c>
      <c r="M10" s="2" t="str">
        <f t="shared" si="0"/>
        <v>ООО "ТРАНССЕРВИССТРОЙ", ИНН 6319214960, адрес: 443124, Самарская обл, г.Самара, ул. Шестая Просека, д.155, кв. 211., р/сч 40702810000300000600 в ПАО "АК БАРС" БАНК Г.КАЗАНЬ, БИК 049205805, к/сч 30101810000000000805</v>
      </c>
    </row>
    <row r="11" spans="1:13" ht="60" x14ac:dyDescent="0.25">
      <c r="A11" t="s">
        <v>89</v>
      </c>
      <c r="B11" t="s">
        <v>90</v>
      </c>
      <c r="C11" s="1" t="s">
        <v>91</v>
      </c>
      <c r="D11" s="2" t="s">
        <v>92</v>
      </c>
      <c r="E11" s="1" t="s">
        <v>93</v>
      </c>
      <c r="F11" t="s">
        <v>29</v>
      </c>
      <c r="G11" s="1" t="s">
        <v>30</v>
      </c>
      <c r="H11" s="1" t="s">
        <v>31</v>
      </c>
      <c r="I11" s="1" t="s">
        <v>32</v>
      </c>
      <c r="J11" s="1"/>
      <c r="K11" s="1" t="s">
        <v>43</v>
      </c>
      <c r="L11" s="1" t="s">
        <v>34</v>
      </c>
      <c r="M11" s="2" t="str">
        <f t="shared" si="0"/>
        <v>ООО "ФЕНИКС", ИНН 7802531721, адрес:  194156, Санкт-Петербург г, Светлановский пр-кт, дом № 2, оф.7, р/сч 40702810432260000835 в Филиал "Санкт-Петербургский" АО "АЛЬФА-БАНК" Санкт-Петербург, БИК 044030786, к/сч 30101810600000000786</v>
      </c>
    </row>
    <row r="12" spans="1:13" ht="60" x14ac:dyDescent="0.25">
      <c r="A12" t="s">
        <v>94</v>
      </c>
      <c r="B12" t="s">
        <v>95</v>
      </c>
      <c r="C12" s="1" t="s">
        <v>96</v>
      </c>
      <c r="D12" s="2" t="s">
        <v>97</v>
      </c>
      <c r="E12" s="1" t="s">
        <v>98</v>
      </c>
      <c r="F12" t="s">
        <v>99</v>
      </c>
      <c r="G12" s="1" t="s">
        <v>100</v>
      </c>
      <c r="H12" s="1" t="s">
        <v>101</v>
      </c>
      <c r="I12" s="1" t="s">
        <v>32</v>
      </c>
      <c r="J12" s="1"/>
      <c r="K12" s="1" t="s">
        <v>102</v>
      </c>
      <c r="M12" s="2" t="str">
        <f t="shared" si="0"/>
        <v>ООО "ФОРТУНА", ИНН 3664130073, адрес: 394006, Российская Федерация, Воронежская область, г.Воронеж, ул.Краснознаменная, д.27, помещение IV., р/сч 40702810124210000011 в ФИЛИАЛ N 3652 ВТБ 24 (ПАО) Г. ВОРОНЕЖ, БИК 042007738, к/сч 30101810100000000738</v>
      </c>
    </row>
    <row r="13" spans="1:13" ht="45" x14ac:dyDescent="0.25">
      <c r="A13" t="s">
        <v>103</v>
      </c>
      <c r="B13" t="s">
        <v>104</v>
      </c>
      <c r="C13" s="1" t="s">
        <v>105</v>
      </c>
      <c r="D13" s="2" t="s">
        <v>106</v>
      </c>
      <c r="E13" s="1" t="s">
        <v>107</v>
      </c>
      <c r="F13" t="s">
        <v>108</v>
      </c>
      <c r="G13" s="1" t="s">
        <v>109</v>
      </c>
      <c r="H13" s="1" t="s">
        <v>110</v>
      </c>
      <c r="I13" s="1" t="s">
        <v>21</v>
      </c>
      <c r="J13" s="1"/>
      <c r="K13" s="1" t="s">
        <v>33</v>
      </c>
      <c r="L13" s="1" t="s">
        <v>111</v>
      </c>
      <c r="M13" s="2" t="str">
        <f t="shared" si="0"/>
        <v>ИП ХОРОШИЛЬЦЕВ В.И., ИНН 694300834696, адрес: 172067, Россия Тверская обл.,Торжокский р-н, Село Грузины , р/сч 40802810700000000832 в ОАО КБ «Торжокуниверсалбанк» г.Торжок, БИК 042809953, к/сч 30101810928090000953</v>
      </c>
    </row>
    <row r="14" spans="1:13" x14ac:dyDescent="0.25">
      <c r="C14" s="1"/>
      <c r="D14" s="2"/>
      <c r="E14" s="1"/>
      <c r="G14" s="1"/>
      <c r="H14" s="1"/>
      <c r="I14" s="1"/>
      <c r="J14" s="1"/>
      <c r="K14" s="1"/>
      <c r="L14" s="1"/>
      <c r="M14" s="2"/>
    </row>
    <row r="15" spans="1:13" x14ac:dyDescent="0.25">
      <c r="C15" s="1"/>
      <c r="D15" s="2"/>
      <c r="E15" s="1"/>
      <c r="G15" s="1"/>
      <c r="H15" s="1"/>
      <c r="I15" s="1"/>
      <c r="J15" s="1"/>
      <c r="K15" s="1"/>
      <c r="L15" s="1"/>
      <c r="M15" s="2"/>
    </row>
    <row r="16" spans="1:13" x14ac:dyDescent="0.25">
      <c r="C16" s="1"/>
      <c r="D16" s="2"/>
      <c r="E16" s="1"/>
      <c r="G16" s="1"/>
      <c r="H16" s="1"/>
      <c r="I16" s="1"/>
      <c r="J16" s="1"/>
      <c r="K16" s="1"/>
      <c r="L16" s="1"/>
      <c r="M16" s="2"/>
    </row>
    <row r="17" spans="3:13" x14ac:dyDescent="0.25">
      <c r="C17" s="1"/>
      <c r="D17" s="2"/>
      <c r="E17" s="1"/>
      <c r="G17" s="1"/>
      <c r="H17" s="1"/>
      <c r="I17" s="1"/>
      <c r="J17" s="1"/>
      <c r="K17" s="1"/>
      <c r="L17" s="1"/>
      <c r="M17" s="2"/>
    </row>
    <row r="18" spans="3:13" x14ac:dyDescent="0.25">
      <c r="C18" s="1"/>
      <c r="D18" s="2"/>
      <c r="E18" s="1"/>
      <c r="G18" s="1"/>
      <c r="H18" s="1"/>
      <c r="I18" s="1"/>
      <c r="J18" s="1"/>
      <c r="K18" s="1"/>
      <c r="L18" s="1"/>
      <c r="M18" s="2"/>
    </row>
    <row r="19" spans="3:13" x14ac:dyDescent="0.25">
      <c r="C19" s="1"/>
      <c r="D19" s="2"/>
      <c r="E19" s="1"/>
      <c r="G19" s="1"/>
      <c r="H19" s="1"/>
      <c r="I19" s="1"/>
      <c r="J19" s="1"/>
      <c r="K19" s="1"/>
      <c r="L19" s="1"/>
      <c r="M19" s="2"/>
    </row>
    <row r="20" spans="3:13" x14ac:dyDescent="0.25">
      <c r="M20" s="2"/>
    </row>
    <row r="21" spans="3:13" x14ac:dyDescent="0.25">
      <c r="M21" s="2"/>
    </row>
    <row r="22" spans="3:13" x14ac:dyDescent="0.25">
      <c r="M22" s="2"/>
    </row>
    <row r="23" spans="3:13" x14ac:dyDescent="0.25">
      <c r="M23" s="2"/>
    </row>
    <row r="24" spans="3:13" x14ac:dyDescent="0.25">
      <c r="M24" s="2"/>
    </row>
    <row r="25" spans="3:13" x14ac:dyDescent="0.25">
      <c r="M25" s="2"/>
    </row>
    <row r="26" spans="3:13" x14ac:dyDescent="0.25">
      <c r="M26" s="2"/>
    </row>
    <row r="27" spans="3:13" x14ac:dyDescent="0.25">
      <c r="M27" s="2"/>
    </row>
    <row r="28" spans="3:13" x14ac:dyDescent="0.25">
      <c r="M28" s="2"/>
    </row>
    <row r="29" spans="3:13" x14ac:dyDescent="0.25">
      <c r="M29" s="2"/>
    </row>
    <row r="30" spans="3:13" x14ac:dyDescent="0.25">
      <c r="M30" s="2"/>
    </row>
    <row r="31" spans="3:13" x14ac:dyDescent="0.25">
      <c r="M31" s="2"/>
    </row>
    <row r="32" spans="3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ht="5.25" customHeight="1" x14ac:dyDescent="0.25"/>
    <row r="95" spans="13:13" x14ac:dyDescent="0.25"/>
    <row r="96" spans="13:13" x14ac:dyDescent="0.25"/>
    <row r="97" x14ac:dyDescent="0.25"/>
    <row r="98" x14ac:dyDescent="0.25"/>
    <row r="99" x14ac:dyDescent="0.25"/>
    <row r="100" x14ac:dyDescent="0.25"/>
    <row r="10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workbookViewId="0">
      <selection activeCell="A3" sqref="A3:F33"/>
    </sheetView>
  </sheetViews>
  <sheetFormatPr defaultColWidth="0" defaultRowHeight="15" zeroHeight="1" x14ac:dyDescent="0.25"/>
  <cols>
    <col min="1" max="1" width="10.5703125" bestFit="1" customWidth="1"/>
    <col min="2" max="2" width="16.140625" bestFit="1" customWidth="1"/>
    <col min="3" max="3" width="16.5703125" bestFit="1" customWidth="1"/>
    <col min="4" max="4" width="3.28515625" customWidth="1"/>
    <col min="5" max="10" width="0" hidden="1" customWidth="1"/>
    <col min="11" max="16384" width="9.140625" hidden="1"/>
  </cols>
  <sheetData>
    <row r="1" spans="1:3" x14ac:dyDescent="0.25">
      <c r="A1">
        <v>1</v>
      </c>
      <c r="B1">
        <v>2</v>
      </c>
      <c r="C1">
        <v>3</v>
      </c>
    </row>
    <row r="2" spans="1:3" x14ac:dyDescent="0.25">
      <c r="A2" t="s">
        <v>112</v>
      </c>
      <c r="B2" t="s">
        <v>1</v>
      </c>
      <c r="C2" t="s">
        <v>113</v>
      </c>
    </row>
    <row r="3" spans="1:3" x14ac:dyDescent="0.25">
      <c r="A3" t="s">
        <v>114</v>
      </c>
      <c r="B3" t="s">
        <v>115</v>
      </c>
      <c r="C3" t="s">
        <v>116</v>
      </c>
    </row>
    <row r="4" spans="1:3" x14ac:dyDescent="0.25">
      <c r="A4" t="s">
        <v>117</v>
      </c>
      <c r="B4" t="s">
        <v>118</v>
      </c>
      <c r="C4" t="s">
        <v>119</v>
      </c>
    </row>
    <row r="5" spans="1:3" x14ac:dyDescent="0.25">
      <c r="A5" t="s">
        <v>120</v>
      </c>
      <c r="B5" t="s">
        <v>115</v>
      </c>
      <c r="C5" t="s">
        <v>121</v>
      </c>
    </row>
    <row r="6" spans="1:3" x14ac:dyDescent="0.25">
      <c r="A6" t="s">
        <v>122</v>
      </c>
      <c r="B6" t="s">
        <v>115</v>
      </c>
      <c r="C6" t="s">
        <v>123</v>
      </c>
    </row>
    <row r="7" spans="1:3" x14ac:dyDescent="0.25">
      <c r="A7" t="s">
        <v>124</v>
      </c>
      <c r="B7" t="s">
        <v>115</v>
      </c>
      <c r="C7" s="2" t="s">
        <v>125</v>
      </c>
    </row>
    <row r="8" spans="1:3" x14ac:dyDescent="0.25">
      <c r="A8" t="s">
        <v>126</v>
      </c>
      <c r="B8" t="s">
        <v>115</v>
      </c>
      <c r="C8" t="s">
        <v>127</v>
      </c>
    </row>
    <row r="9" spans="1:3" x14ac:dyDescent="0.25">
      <c r="A9" t="s">
        <v>128</v>
      </c>
      <c r="B9" t="s">
        <v>115</v>
      </c>
      <c r="C9" t="s">
        <v>129</v>
      </c>
    </row>
    <row r="10" spans="1:3" x14ac:dyDescent="0.25">
      <c r="A10" t="s">
        <v>130</v>
      </c>
      <c r="B10" t="s">
        <v>131</v>
      </c>
      <c r="C10" t="s">
        <v>132</v>
      </c>
    </row>
    <row r="11" spans="1:3" x14ac:dyDescent="0.25">
      <c r="A11" t="s">
        <v>133</v>
      </c>
      <c r="B11" t="s">
        <v>134</v>
      </c>
      <c r="C11" t="s">
        <v>135</v>
      </c>
    </row>
    <row r="12" spans="1:3" x14ac:dyDescent="0.25">
      <c r="A12" t="s">
        <v>136</v>
      </c>
      <c r="B12" t="s">
        <v>137</v>
      </c>
      <c r="C12" t="s">
        <v>138</v>
      </c>
    </row>
    <row r="13" spans="1:3" x14ac:dyDescent="0.25">
      <c r="A13" t="s">
        <v>139</v>
      </c>
      <c r="B13" t="s">
        <v>118</v>
      </c>
      <c r="C13" t="s">
        <v>140</v>
      </c>
    </row>
    <row r="14" spans="1:3" x14ac:dyDescent="0.25">
      <c r="A14" t="s">
        <v>141</v>
      </c>
      <c r="B14" t="s">
        <v>137</v>
      </c>
      <c r="C14" t="s">
        <v>142</v>
      </c>
    </row>
    <row r="15" spans="1:3" x14ac:dyDescent="0.25">
      <c r="A15" t="s">
        <v>143</v>
      </c>
      <c r="B15" t="s">
        <v>144</v>
      </c>
      <c r="C15" t="s">
        <v>145</v>
      </c>
    </row>
    <row r="16" spans="1:3" x14ac:dyDescent="0.25">
      <c r="A16" t="s">
        <v>146</v>
      </c>
      <c r="B16" t="s">
        <v>147</v>
      </c>
      <c r="C16" t="s">
        <v>148</v>
      </c>
    </row>
    <row r="17" spans="1:3" x14ac:dyDescent="0.25">
      <c r="A17" t="s">
        <v>149</v>
      </c>
      <c r="B17" t="s">
        <v>137</v>
      </c>
      <c r="C17" t="s">
        <v>150</v>
      </c>
    </row>
    <row r="18" spans="1:3" x14ac:dyDescent="0.25">
      <c r="A18" t="s">
        <v>151</v>
      </c>
      <c r="B18" t="s">
        <v>137</v>
      </c>
      <c r="C18" t="s">
        <v>152</v>
      </c>
    </row>
    <row r="19" spans="1:3" x14ac:dyDescent="0.25">
      <c r="A19" t="s">
        <v>153</v>
      </c>
      <c r="B19" t="s">
        <v>154</v>
      </c>
      <c r="C19" t="s">
        <v>155</v>
      </c>
    </row>
    <row r="20" spans="1:3" x14ac:dyDescent="0.25">
      <c r="A20" t="s">
        <v>156</v>
      </c>
      <c r="B20" t="s">
        <v>154</v>
      </c>
      <c r="C20" t="s">
        <v>157</v>
      </c>
    </row>
    <row r="21" spans="1:3" x14ac:dyDescent="0.25">
      <c r="A21" t="s">
        <v>158</v>
      </c>
      <c r="B21" t="s">
        <v>159</v>
      </c>
      <c r="C21" t="s">
        <v>160</v>
      </c>
    </row>
    <row r="22" spans="1:3" x14ac:dyDescent="0.25">
      <c r="A22" t="s">
        <v>161</v>
      </c>
      <c r="B22" t="s">
        <v>159</v>
      </c>
      <c r="C22" t="s">
        <v>162</v>
      </c>
    </row>
    <row r="23" spans="1:3" x14ac:dyDescent="0.25">
      <c r="A23" t="s">
        <v>163</v>
      </c>
      <c r="B23" t="s">
        <v>164</v>
      </c>
      <c r="C23" t="s">
        <v>165</v>
      </c>
    </row>
    <row r="24" spans="1:3" x14ac:dyDescent="0.25">
      <c r="A24" t="s">
        <v>166</v>
      </c>
      <c r="B24" t="s">
        <v>147</v>
      </c>
      <c r="C24" t="s">
        <v>167</v>
      </c>
    </row>
    <row r="25" spans="1:3" x14ac:dyDescent="0.25">
      <c r="A25" t="s">
        <v>168</v>
      </c>
      <c r="B25" t="s">
        <v>169</v>
      </c>
      <c r="C25" t="s">
        <v>170</v>
      </c>
    </row>
    <row r="26" spans="1:3" x14ac:dyDescent="0.25">
      <c r="A26" t="s">
        <v>171</v>
      </c>
      <c r="B26" t="s">
        <v>164</v>
      </c>
      <c r="C26" t="s">
        <v>172</v>
      </c>
    </row>
    <row r="27" spans="1:3" x14ac:dyDescent="0.25">
      <c r="A27" t="s">
        <v>173</v>
      </c>
      <c r="B27" t="s">
        <v>115</v>
      </c>
      <c r="C27" t="s">
        <v>174</v>
      </c>
    </row>
    <row r="28" spans="1:3" x14ac:dyDescent="0.25">
      <c r="A28" t="s">
        <v>175</v>
      </c>
      <c r="B28" t="s">
        <v>115</v>
      </c>
      <c r="C28" t="s">
        <v>176</v>
      </c>
    </row>
    <row r="29" spans="1:3" x14ac:dyDescent="0.25">
      <c r="A29" t="s">
        <v>177</v>
      </c>
      <c r="B29" t="s">
        <v>118</v>
      </c>
      <c r="C29" t="s">
        <v>178</v>
      </c>
    </row>
    <row r="30" spans="1:3" x14ac:dyDescent="0.25">
      <c r="A30" t="s">
        <v>179</v>
      </c>
      <c r="B30" t="s">
        <v>147</v>
      </c>
      <c r="C30" t="s">
        <v>180</v>
      </c>
    </row>
    <row r="31" spans="1:3" x14ac:dyDescent="0.25">
      <c r="A31" t="s">
        <v>181</v>
      </c>
      <c r="B31" t="s">
        <v>115</v>
      </c>
      <c r="C31" t="s">
        <v>182</v>
      </c>
    </row>
    <row r="32" spans="1:3" x14ac:dyDescent="0.25">
      <c r="A32" t="s">
        <v>183</v>
      </c>
      <c r="B32" t="s">
        <v>118</v>
      </c>
      <c r="C32" t="s">
        <v>184</v>
      </c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ht="6.75" customHeight="1" x14ac:dyDescent="0.25"/>
    <row r="160" x14ac:dyDescent="0.25"/>
    <row r="16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workbookViewId="0">
      <selection activeCell="A3" sqref="A3:F33"/>
    </sheetView>
  </sheetViews>
  <sheetFormatPr defaultColWidth="0" defaultRowHeight="15" zeroHeight="1" x14ac:dyDescent="0.25"/>
  <cols>
    <col min="1" max="1" width="16.42578125" customWidth="1"/>
    <col min="2" max="2" width="37" customWidth="1"/>
    <col min="3" max="3" width="33" customWidth="1"/>
    <col min="4" max="4" width="21.140625" customWidth="1"/>
    <col min="5" max="5" width="12.42578125" customWidth="1"/>
    <col min="6" max="6" width="9.140625" customWidth="1"/>
    <col min="7" max="7" width="3.5703125" customWidth="1"/>
    <col min="8" max="13" width="0" hidden="1" customWidth="1"/>
    <col min="14" max="16384" width="9.140625" hidden="1"/>
  </cols>
  <sheetData>
    <row r="1" spans="1: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</row>
    <row r="2" spans="1:6" x14ac:dyDescent="0.25">
      <c r="A2" t="s">
        <v>185</v>
      </c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t="s">
        <v>191</v>
      </c>
      <c r="B3" t="s">
        <v>192</v>
      </c>
      <c r="C3" t="s">
        <v>193</v>
      </c>
      <c r="D3" t="s">
        <v>194</v>
      </c>
      <c r="F3" t="str">
        <f t="shared" ref="F3:F66" si="0">CONCATENATE(B3," ",C3)</f>
        <v>Аввакумов  Сергей  Владимирович паспорт 92 14 706501 выд. 15.05.2014г.     Отделом УФМС России по республике Татарстан в Чистопольском р-не</v>
      </c>
    </row>
    <row r="4" spans="1:6" x14ac:dyDescent="0.25">
      <c r="A4" t="s">
        <v>195</v>
      </c>
      <c r="B4" t="s">
        <v>196</v>
      </c>
      <c r="C4" s="4" t="s">
        <v>197</v>
      </c>
      <c r="D4" t="s">
        <v>198</v>
      </c>
      <c r="F4" t="str">
        <f t="shared" si="0"/>
        <v>Белокашин Евгений Николаевич 
 паспорт 4003 122745 выдан 13 отд милици Красногвардейского района в СПБ 04.10.2002</v>
      </c>
    </row>
    <row r="5" spans="1:6" x14ac:dyDescent="0.25">
      <c r="A5" t="s">
        <v>199</v>
      </c>
      <c r="B5" t="s">
        <v>200</v>
      </c>
      <c r="C5" t="s">
        <v>201</v>
      </c>
      <c r="D5" t="s">
        <v>202</v>
      </c>
      <c r="F5" t="str">
        <f t="shared" si="0"/>
        <v>Бойко Сергей Викторович ?????????????</v>
      </c>
    </row>
    <row r="6" spans="1:6" x14ac:dyDescent="0.25">
      <c r="A6" t="s">
        <v>203</v>
      </c>
      <c r="B6" t="s">
        <v>204</v>
      </c>
      <c r="C6" t="s">
        <v>205</v>
      </c>
      <c r="D6" t="s">
        <v>206</v>
      </c>
      <c r="F6" t="str">
        <f t="shared" si="0"/>
        <v>Большаков Юрий Михайлович паспорт 28 08 928204 выдан ТП УФМС России по Тверской области в Кувшиновском районе 18.05.2009</v>
      </c>
    </row>
    <row r="7" spans="1:6" x14ac:dyDescent="0.25">
      <c r="A7" t="s">
        <v>207</v>
      </c>
      <c r="B7" t="s">
        <v>208</v>
      </c>
      <c r="C7" t="s">
        <v>209</v>
      </c>
      <c r="D7" t="s">
        <v>198</v>
      </c>
      <c r="F7" t="str">
        <f t="shared" si="0"/>
        <v>Буташов Ансария Асланович паспорт 8206 161430 ОВД Кизилюртовского р-на респ.Дагестан, 01.08.2012</v>
      </c>
    </row>
    <row r="8" spans="1:6" x14ac:dyDescent="0.25">
      <c r="A8" t="s">
        <v>210</v>
      </c>
      <c r="B8" s="2" t="s">
        <v>211</v>
      </c>
      <c r="C8" t="s">
        <v>212</v>
      </c>
      <c r="D8" t="s">
        <v>198</v>
      </c>
      <c r="F8" t="str">
        <f t="shared" si="0"/>
        <v>Валов Сергей Александрович паспорт 4003 946908 выдан 70 отд Милиции Невского район по СПБ 05.06.2003</v>
      </c>
    </row>
    <row r="9" spans="1:6" x14ac:dyDescent="0.25">
      <c r="A9" t="s">
        <v>213</v>
      </c>
      <c r="B9" t="s">
        <v>214</v>
      </c>
      <c r="C9" t="s">
        <v>215</v>
      </c>
      <c r="D9" t="s">
        <v>198</v>
      </c>
      <c r="F9" t="str">
        <f t="shared" si="0"/>
        <v>Волков Юрий Константинович  паспорт 4115 740646 выдан ТП №93 отдела УФМС России по СПб и Лен. Обл. во Всеволожском р-оне 05.03.201</v>
      </c>
    </row>
    <row r="10" spans="1:6" x14ac:dyDescent="0.25">
      <c r="A10" t="s">
        <v>216</v>
      </c>
      <c r="B10" t="s">
        <v>217</v>
      </c>
      <c r="C10" t="s">
        <v>218</v>
      </c>
      <c r="D10" t="s">
        <v>219</v>
      </c>
      <c r="F10" t="str">
        <f t="shared" si="0"/>
        <v>Емельянов Сергей Витальевич  паспорт 49 03 495521 выдан Валдайским РОВД Новгородской обл. 17.04.2003</v>
      </c>
    </row>
    <row r="11" spans="1:6" x14ac:dyDescent="0.25">
      <c r="A11" t="s">
        <v>220</v>
      </c>
      <c r="B11" t="s">
        <v>221</v>
      </c>
      <c r="C11" t="s">
        <v>222</v>
      </c>
      <c r="D11" t="s">
        <v>223</v>
      </c>
      <c r="F11" t="str">
        <f t="shared" si="0"/>
        <v>Ершов Олег Анатольевич паспорт  АО 046677    выд.  Пятихатским РОГУМВД Украины в Днепропетровской области 27.02.2012г.</v>
      </c>
    </row>
    <row r="12" spans="1:6" x14ac:dyDescent="0.25">
      <c r="A12" t="s">
        <v>224</v>
      </c>
      <c r="B12" t="s">
        <v>225</v>
      </c>
      <c r="C12" t="s">
        <v>226</v>
      </c>
      <c r="D12" t="s">
        <v>227</v>
      </c>
      <c r="F12" t="str">
        <f t="shared" si="0"/>
        <v>Жижин Сергей Александрович паспорт 3609 002186, выдан ОУФМС по Самарской области в Безенчукском районе, 18.10.2008г.</v>
      </c>
    </row>
    <row r="13" spans="1:6" ht="15.75" customHeight="1" x14ac:dyDescent="0.25">
      <c r="A13" t="s">
        <v>228</v>
      </c>
      <c r="B13" t="s">
        <v>229</v>
      </c>
      <c r="C13" t="s">
        <v>230</v>
      </c>
      <c r="D13" t="s">
        <v>231</v>
      </c>
      <c r="F13" t="str">
        <f t="shared" si="0"/>
        <v>Заика Павел Константинович паспорт 20 11 441443 выдан Отделом УФМС России по ВО в Лискинском районе  29.02.12</v>
      </c>
    </row>
    <row r="14" spans="1:6" x14ac:dyDescent="0.25">
      <c r="A14" t="s">
        <v>232</v>
      </c>
      <c r="B14" t="s">
        <v>233</v>
      </c>
      <c r="C14" t="s">
        <v>234</v>
      </c>
      <c r="D14" t="s">
        <v>198</v>
      </c>
      <c r="F14" t="str">
        <f t="shared" si="0"/>
        <v xml:space="preserve">Кабешов Андрей Владимирович  паспорт 40 09 977064 выдан тп №36 Красногвардейского района в СПБ 11.03.2010г </v>
      </c>
    </row>
    <row r="15" spans="1:6" x14ac:dyDescent="0.25">
      <c r="A15" t="s">
        <v>235</v>
      </c>
      <c r="B15" t="s">
        <v>236</v>
      </c>
      <c r="C15" t="s">
        <v>237</v>
      </c>
      <c r="D15" t="s">
        <v>198</v>
      </c>
      <c r="F15" t="str">
        <f t="shared" si="0"/>
        <v>Каландаров Равиль Рузумбоевич паспорт 40 08 615395 выдан ОВД Кумсангирского района дата выдачи 18.12.2015</v>
      </c>
    </row>
    <row r="16" spans="1:6" x14ac:dyDescent="0.25">
      <c r="A16" t="s">
        <v>238</v>
      </c>
      <c r="B16" t="s">
        <v>239</v>
      </c>
      <c r="C16" t="s">
        <v>240</v>
      </c>
      <c r="D16" t="s">
        <v>241</v>
      </c>
      <c r="F16" t="str">
        <f t="shared" si="0"/>
        <v>Калинин Алексей Германович з/паспорт № 75 3117277 ФСМ 39026 от 28.04.2016г.</v>
      </c>
    </row>
    <row r="17" spans="1:6" x14ac:dyDescent="0.25">
      <c r="A17" t="s">
        <v>242</v>
      </c>
      <c r="B17" t="s">
        <v>243</v>
      </c>
      <c r="C17" t="s">
        <v>244</v>
      </c>
      <c r="D17" t="s">
        <v>245</v>
      </c>
      <c r="F17" t="str">
        <f t="shared" si="0"/>
        <v>Ковалев Виктор Петрович Паспорт 4003 № 582573 выдан 73 отделом милиции Фрунзенского района Санкт-Петербурга, 21.02.2003</v>
      </c>
    </row>
    <row r="18" spans="1:6" x14ac:dyDescent="0.25">
      <c r="A18" t="s">
        <v>246</v>
      </c>
      <c r="B18" t="s">
        <v>247</v>
      </c>
      <c r="C18" t="s">
        <v>248</v>
      </c>
      <c r="D18" t="s">
        <v>198</v>
      </c>
      <c r="F18" t="str">
        <f t="shared" si="0"/>
        <v>Ковалинский Владимир Антонович паспорт 4114 597338 ТП №93 УФМС СПБ г.Всеволожск, 05.05.2014</v>
      </c>
    </row>
    <row r="19" spans="1:6" x14ac:dyDescent="0.25">
      <c r="A19" t="s">
        <v>249</v>
      </c>
      <c r="B19" t="s">
        <v>250</v>
      </c>
      <c r="C19" t="s">
        <v>251</v>
      </c>
      <c r="D19" t="s">
        <v>252</v>
      </c>
      <c r="F19" t="str">
        <f t="shared" si="0"/>
        <v>Коршунов Анатолий Петрович паспорт 28 13 244932 выдан от-ем УФМС России по Тверской обл. в Торжокском р-не 19.04.2013</v>
      </c>
    </row>
    <row r="20" spans="1:6" x14ac:dyDescent="0.25">
      <c r="A20" t="s">
        <v>253</v>
      </c>
      <c r="B20" s="2" t="s">
        <v>254</v>
      </c>
      <c r="C20" t="s">
        <v>255</v>
      </c>
      <c r="D20" t="s">
        <v>198</v>
      </c>
      <c r="F20" t="str">
        <f t="shared" si="0"/>
        <v>Костецкий Александр Петрович паспорт 4008 790164 выдан ТП №33 отдела УФМС России по Санкт-Петербургу и Ленинградской обл. в Красногвардейском р-не гор. Санкт-Петербурга, 21.07.2009</v>
      </c>
    </row>
    <row r="21" spans="1:6" x14ac:dyDescent="0.25">
      <c r="A21" t="s">
        <v>256</v>
      </c>
      <c r="B21" t="s">
        <v>257</v>
      </c>
      <c r="C21" t="s">
        <v>258</v>
      </c>
      <c r="D21" t="s">
        <v>198</v>
      </c>
      <c r="F21" t="str">
        <f t="shared" si="0"/>
        <v>Марков Виктор Григорьевич паспорт 5801 226392 ОВД Бежаницкого р-на Псковской обл. 10.01.2002</v>
      </c>
    </row>
    <row r="22" spans="1:6" x14ac:dyDescent="0.25">
      <c r="A22" t="s">
        <v>259</v>
      </c>
      <c r="B22" s="5" t="s">
        <v>260</v>
      </c>
      <c r="C22" t="s">
        <v>261</v>
      </c>
      <c r="D22" t="s">
        <v>262</v>
      </c>
      <c r="F22" t="str">
        <f t="shared" si="0"/>
        <v>Матросов Александр Владимирович паспорт 56 16 341985 выдан ОУФМС России по Пензенской области в гор. Пенза 16.04.2016</v>
      </c>
    </row>
    <row r="23" spans="1:6" x14ac:dyDescent="0.25">
      <c r="A23" t="s">
        <v>263</v>
      </c>
      <c r="B23" t="s">
        <v>264</v>
      </c>
      <c r="C23" s="4" t="s">
        <v>265</v>
      </c>
      <c r="D23" t="s">
        <v>266</v>
      </c>
      <c r="F23" t="str">
        <f t="shared" si="0"/>
        <v xml:space="preserve">Миляев Виктор Александрович  паспорт 14 02  637013 выдан ОВД Красногвардейского р-на Белгородской обл.  22.03.2002г. </v>
      </c>
    </row>
    <row r="24" spans="1:6" x14ac:dyDescent="0.25">
      <c r="A24" t="s">
        <v>267</v>
      </c>
      <c r="B24" t="s">
        <v>268</v>
      </c>
      <c r="C24" t="s">
        <v>269</v>
      </c>
      <c r="D24" t="s">
        <v>270</v>
      </c>
      <c r="F24" t="str">
        <f t="shared" si="0"/>
        <v>Никитенко Дмитрий Сергеевич паспорт 20 14 844869 выдан Отделением УФМС России по ВО в Острогожском районе 03.04.15</v>
      </c>
    </row>
    <row r="25" spans="1:6" x14ac:dyDescent="0.25">
      <c r="A25" t="s">
        <v>271</v>
      </c>
      <c r="B25" t="s">
        <v>272</v>
      </c>
      <c r="C25" t="s">
        <v>273</v>
      </c>
      <c r="D25" t="s">
        <v>274</v>
      </c>
      <c r="F25" t="str">
        <f t="shared" si="0"/>
        <v>Панов Владимир Михалович паспорт 49 06 818859 выдан ТП УФМС России по Новгородской области в Пестовском районе, 10.07.2007</v>
      </c>
    </row>
    <row r="26" spans="1:6" x14ac:dyDescent="0.25">
      <c r="A26" t="s">
        <v>275</v>
      </c>
      <c r="B26" t="s">
        <v>276</v>
      </c>
      <c r="C26" t="s">
        <v>277</v>
      </c>
      <c r="D26" t="s">
        <v>278</v>
      </c>
      <c r="F26" t="str">
        <f t="shared" si="0"/>
        <v>Петров Виктор Николаевич  паспорт 58 02 404907 выдан УВД г.Пскова 08.08.02</v>
      </c>
    </row>
    <row r="27" spans="1:6" x14ac:dyDescent="0.25">
      <c r="A27" t="s">
        <v>279</v>
      </c>
      <c r="B27" t="s">
        <v>280</v>
      </c>
      <c r="C27" t="s">
        <v>281</v>
      </c>
      <c r="D27" t="s">
        <v>282</v>
      </c>
      <c r="F27" t="str">
        <f t="shared" si="0"/>
        <v>Снятков Эдуард Николаевич  паспорт 4912 014950 выдан отделением уфмс России по новгородской области в новгородском районе, 29.05.2012</v>
      </c>
    </row>
    <row r="28" spans="1:6" x14ac:dyDescent="0.25">
      <c r="A28" t="s">
        <v>283</v>
      </c>
      <c r="B28" t="s">
        <v>284</v>
      </c>
      <c r="C28" t="s">
        <v>285</v>
      </c>
      <c r="D28" t="s">
        <v>286</v>
      </c>
      <c r="F28" t="str">
        <f t="shared" si="0"/>
        <v>Толмачев Вячеслав Иванович  паспорт 14 02 805082 Красненским РОВД Белгородской обл. 08.08.2002г.</v>
      </c>
    </row>
    <row r="29" spans="1:6" x14ac:dyDescent="0.25">
      <c r="A29" t="s">
        <v>287</v>
      </c>
      <c r="B29" t="s">
        <v>288</v>
      </c>
      <c r="C29" t="s">
        <v>289</v>
      </c>
      <c r="D29" t="s">
        <v>198</v>
      </c>
      <c r="F29" t="str">
        <f t="shared" si="0"/>
        <v>Третьяков Игорь Алексеевич  паспорт 4007 096912 70 о/м Невского района Санкт-Петербурга, 28.12.2006</v>
      </c>
    </row>
    <row r="30" spans="1:6" x14ac:dyDescent="0.25">
      <c r="A30" t="s">
        <v>290</v>
      </c>
      <c r="B30" t="s">
        <v>291</v>
      </c>
      <c r="C30" t="s">
        <v>292</v>
      </c>
      <c r="D30" t="s">
        <v>293</v>
      </c>
      <c r="F30" t="str">
        <f t="shared" si="0"/>
        <v>Труш Дмитрий Михайлович паспорт 03 15 029936 Отделением УФМС России по Краснодарскому краю в Ленинградском р-не, 26/08/2014</v>
      </c>
    </row>
    <row r="31" spans="1:6" x14ac:dyDescent="0.25">
      <c r="A31" t="s">
        <v>294</v>
      </c>
      <c r="B31" t="s">
        <v>295</v>
      </c>
      <c r="C31" t="s">
        <v>296</v>
      </c>
      <c r="D31" t="s">
        <v>297</v>
      </c>
      <c r="F31" t="str">
        <f t="shared" si="0"/>
        <v>Шантар Вадим Альбинович  з/паспорт 51№6274560 выдан Г/К России ДАУГАВПИЛС от 02.11.15</v>
      </c>
    </row>
    <row r="32" spans="1:6" x14ac:dyDescent="0.25">
      <c r="A32" t="s">
        <v>298</v>
      </c>
      <c r="B32" t="s">
        <v>299</v>
      </c>
      <c r="C32" s="4" t="s">
        <v>300</v>
      </c>
      <c r="D32" t="s">
        <v>301</v>
      </c>
      <c r="F32" t="str">
        <f t="shared" si="0"/>
        <v>Шарапов Дамир Файзерахманович паспорт 14 07  852435 выдан Отделением №3 ОУФМС РОССИИ по Белгородской области в г.Белгороде</v>
      </c>
    </row>
    <row r="33" spans="1:6" x14ac:dyDescent="0.25">
      <c r="A33" t="s">
        <v>302</v>
      </c>
      <c r="B33" t="s">
        <v>303</v>
      </c>
      <c r="C33" t="s">
        <v>304</v>
      </c>
      <c r="D33" t="s">
        <v>198</v>
      </c>
      <c r="F33" t="str">
        <f t="shared" si="0"/>
        <v>Школьник Сергей Владимирович  паспорт 4011 409735 выдан ТП №36 СПб Красногвардейского района, 09.11.2011</v>
      </c>
    </row>
    <row r="34" spans="1:6" x14ac:dyDescent="0.25">
      <c r="F34" t="str">
        <f t="shared" si="0"/>
        <v xml:space="preserve"> </v>
      </c>
    </row>
    <row r="35" spans="1:6" x14ac:dyDescent="0.25">
      <c r="F35" t="str">
        <f t="shared" si="0"/>
        <v xml:space="preserve"> </v>
      </c>
    </row>
    <row r="36" spans="1:6" x14ac:dyDescent="0.25">
      <c r="F36" t="str">
        <f t="shared" si="0"/>
        <v xml:space="preserve"> </v>
      </c>
    </row>
    <row r="37" spans="1:6" x14ac:dyDescent="0.25">
      <c r="F37" t="str">
        <f t="shared" si="0"/>
        <v xml:space="preserve"> </v>
      </c>
    </row>
    <row r="38" spans="1:6" x14ac:dyDescent="0.25">
      <c r="F38" t="str">
        <f t="shared" si="0"/>
        <v xml:space="preserve"> </v>
      </c>
    </row>
    <row r="39" spans="1:6" x14ac:dyDescent="0.25">
      <c r="F39" t="str">
        <f t="shared" si="0"/>
        <v xml:space="preserve"> </v>
      </c>
    </row>
    <row r="40" spans="1:6" x14ac:dyDescent="0.25">
      <c r="F40" t="str">
        <f t="shared" si="0"/>
        <v xml:space="preserve"> </v>
      </c>
    </row>
    <row r="41" spans="1:6" x14ac:dyDescent="0.25">
      <c r="F41" t="str">
        <f t="shared" si="0"/>
        <v xml:space="preserve"> </v>
      </c>
    </row>
    <row r="42" spans="1:6" x14ac:dyDescent="0.25">
      <c r="F42" t="str">
        <f t="shared" si="0"/>
        <v xml:space="preserve"> </v>
      </c>
    </row>
    <row r="43" spans="1:6" x14ac:dyDescent="0.25">
      <c r="F43" t="str">
        <f t="shared" si="0"/>
        <v xml:space="preserve"> </v>
      </c>
    </row>
    <row r="44" spans="1:6" x14ac:dyDescent="0.25">
      <c r="F44" t="str">
        <f t="shared" si="0"/>
        <v xml:space="preserve"> </v>
      </c>
    </row>
    <row r="45" spans="1:6" x14ac:dyDescent="0.25">
      <c r="F45" t="str">
        <f t="shared" si="0"/>
        <v xml:space="preserve"> </v>
      </c>
    </row>
    <row r="46" spans="1:6" x14ac:dyDescent="0.25">
      <c r="F46" t="str">
        <f t="shared" si="0"/>
        <v xml:space="preserve"> </v>
      </c>
    </row>
    <row r="47" spans="1:6" x14ac:dyDescent="0.25">
      <c r="F47" t="str">
        <f t="shared" si="0"/>
        <v xml:space="preserve"> </v>
      </c>
    </row>
    <row r="48" spans="1:6" x14ac:dyDescent="0.25">
      <c r="F48" t="str">
        <f t="shared" si="0"/>
        <v xml:space="preserve"> </v>
      </c>
    </row>
    <row r="49" spans="6:6" x14ac:dyDescent="0.25">
      <c r="F49" t="str">
        <f t="shared" si="0"/>
        <v xml:space="preserve"> </v>
      </c>
    </row>
    <row r="50" spans="6:6" x14ac:dyDescent="0.25">
      <c r="F50" t="str">
        <f t="shared" si="0"/>
        <v xml:space="preserve"> </v>
      </c>
    </row>
    <row r="51" spans="6:6" x14ac:dyDescent="0.25">
      <c r="F51" t="str">
        <f t="shared" si="0"/>
        <v xml:space="preserve"> </v>
      </c>
    </row>
    <row r="52" spans="6:6" x14ac:dyDescent="0.25">
      <c r="F52" t="str">
        <f t="shared" si="0"/>
        <v xml:space="preserve"> </v>
      </c>
    </row>
    <row r="53" spans="6:6" x14ac:dyDescent="0.25">
      <c r="F53" t="str">
        <f t="shared" si="0"/>
        <v xml:space="preserve"> </v>
      </c>
    </row>
    <row r="54" spans="6:6" x14ac:dyDescent="0.25">
      <c r="F54" t="str">
        <f t="shared" si="0"/>
        <v xml:space="preserve"> </v>
      </c>
    </row>
    <row r="55" spans="6:6" x14ac:dyDescent="0.25">
      <c r="F55" t="str">
        <f t="shared" si="0"/>
        <v xml:space="preserve"> </v>
      </c>
    </row>
    <row r="56" spans="6:6" x14ac:dyDescent="0.25">
      <c r="F56" t="str">
        <f t="shared" si="0"/>
        <v xml:space="preserve"> </v>
      </c>
    </row>
    <row r="57" spans="6:6" x14ac:dyDescent="0.25">
      <c r="F57" t="str">
        <f t="shared" si="0"/>
        <v xml:space="preserve"> </v>
      </c>
    </row>
    <row r="58" spans="6:6" x14ac:dyDescent="0.25">
      <c r="F58" t="str">
        <f t="shared" si="0"/>
        <v xml:space="preserve"> </v>
      </c>
    </row>
    <row r="59" spans="6:6" x14ac:dyDescent="0.25">
      <c r="F59" t="str">
        <f t="shared" si="0"/>
        <v xml:space="preserve"> </v>
      </c>
    </row>
    <row r="60" spans="6:6" x14ac:dyDescent="0.25">
      <c r="F60" t="str">
        <f t="shared" si="0"/>
        <v xml:space="preserve"> </v>
      </c>
    </row>
    <row r="61" spans="6:6" x14ac:dyDescent="0.25">
      <c r="F61" t="str">
        <f t="shared" si="0"/>
        <v xml:space="preserve"> </v>
      </c>
    </row>
    <row r="62" spans="6:6" x14ac:dyDescent="0.25">
      <c r="F62" t="str">
        <f t="shared" si="0"/>
        <v xml:space="preserve"> </v>
      </c>
    </row>
    <row r="63" spans="6:6" x14ac:dyDescent="0.25">
      <c r="F63" t="str">
        <f t="shared" si="0"/>
        <v xml:space="preserve"> </v>
      </c>
    </row>
    <row r="64" spans="6:6" x14ac:dyDescent="0.25">
      <c r="F64" t="str">
        <f t="shared" si="0"/>
        <v xml:space="preserve"> </v>
      </c>
    </row>
    <row r="65" spans="6:6" x14ac:dyDescent="0.25">
      <c r="F65" t="str">
        <f t="shared" si="0"/>
        <v xml:space="preserve"> </v>
      </c>
    </row>
    <row r="66" spans="6:6" x14ac:dyDescent="0.25">
      <c r="F66" t="str">
        <f t="shared" si="0"/>
        <v xml:space="preserve"> </v>
      </c>
    </row>
    <row r="67" spans="6:6" x14ac:dyDescent="0.25">
      <c r="F67" t="str">
        <f t="shared" ref="F67:F130" si="1">CONCATENATE(B67," ",C67)</f>
        <v xml:space="preserve"> </v>
      </c>
    </row>
    <row r="68" spans="6:6" x14ac:dyDescent="0.25">
      <c r="F68" t="str">
        <f t="shared" si="1"/>
        <v xml:space="preserve"> </v>
      </c>
    </row>
    <row r="69" spans="6:6" x14ac:dyDescent="0.25">
      <c r="F69" t="str">
        <f t="shared" si="1"/>
        <v xml:space="preserve"> </v>
      </c>
    </row>
    <row r="70" spans="6:6" x14ac:dyDescent="0.25">
      <c r="F70" t="str">
        <f t="shared" si="1"/>
        <v xml:space="preserve"> </v>
      </c>
    </row>
    <row r="71" spans="6:6" x14ac:dyDescent="0.25">
      <c r="F71" t="str">
        <f t="shared" si="1"/>
        <v xml:space="preserve"> </v>
      </c>
    </row>
    <row r="72" spans="6:6" x14ac:dyDescent="0.25">
      <c r="F72" t="str">
        <f t="shared" si="1"/>
        <v xml:space="preserve"> </v>
      </c>
    </row>
    <row r="73" spans="6:6" x14ac:dyDescent="0.25">
      <c r="F73" t="str">
        <f t="shared" si="1"/>
        <v xml:space="preserve"> </v>
      </c>
    </row>
    <row r="74" spans="6:6" x14ac:dyDescent="0.25">
      <c r="F74" t="str">
        <f t="shared" si="1"/>
        <v xml:space="preserve"> </v>
      </c>
    </row>
    <row r="75" spans="6:6" x14ac:dyDescent="0.25">
      <c r="F75" t="str">
        <f t="shared" si="1"/>
        <v xml:space="preserve"> </v>
      </c>
    </row>
    <row r="76" spans="6:6" x14ac:dyDescent="0.25">
      <c r="F76" t="str">
        <f t="shared" si="1"/>
        <v xml:space="preserve"> </v>
      </c>
    </row>
    <row r="77" spans="6:6" x14ac:dyDescent="0.25">
      <c r="F77" t="str">
        <f t="shared" si="1"/>
        <v xml:space="preserve"> </v>
      </c>
    </row>
    <row r="78" spans="6:6" x14ac:dyDescent="0.25">
      <c r="F78" t="str">
        <f t="shared" si="1"/>
        <v xml:space="preserve"> </v>
      </c>
    </row>
    <row r="79" spans="6:6" x14ac:dyDescent="0.25">
      <c r="F79" t="str">
        <f t="shared" si="1"/>
        <v xml:space="preserve"> </v>
      </c>
    </row>
    <row r="80" spans="6:6" x14ac:dyDescent="0.25">
      <c r="F80" t="str">
        <f t="shared" si="1"/>
        <v xml:space="preserve"> </v>
      </c>
    </row>
    <row r="81" spans="6:6" x14ac:dyDescent="0.25">
      <c r="F81" t="str">
        <f t="shared" si="1"/>
        <v xml:space="preserve"> </v>
      </c>
    </row>
    <row r="82" spans="6:6" x14ac:dyDescent="0.25">
      <c r="F82" t="str">
        <f t="shared" si="1"/>
        <v xml:space="preserve"> </v>
      </c>
    </row>
    <row r="83" spans="6:6" x14ac:dyDescent="0.25">
      <c r="F83" t="str">
        <f t="shared" si="1"/>
        <v xml:space="preserve"> </v>
      </c>
    </row>
    <row r="84" spans="6:6" x14ac:dyDescent="0.25">
      <c r="F84" t="str">
        <f t="shared" si="1"/>
        <v xml:space="preserve"> </v>
      </c>
    </row>
    <row r="85" spans="6:6" x14ac:dyDescent="0.25">
      <c r="F85" t="str">
        <f t="shared" si="1"/>
        <v xml:space="preserve"> </v>
      </c>
    </row>
    <row r="86" spans="6:6" x14ac:dyDescent="0.25">
      <c r="F86" t="str">
        <f t="shared" si="1"/>
        <v xml:space="preserve"> </v>
      </c>
    </row>
    <row r="87" spans="6:6" x14ac:dyDescent="0.25">
      <c r="F87" t="str">
        <f t="shared" si="1"/>
        <v xml:space="preserve"> </v>
      </c>
    </row>
    <row r="88" spans="6:6" x14ac:dyDescent="0.25">
      <c r="F88" t="str">
        <f t="shared" si="1"/>
        <v xml:space="preserve"> </v>
      </c>
    </row>
    <row r="89" spans="6:6" x14ac:dyDescent="0.25">
      <c r="F89" t="str">
        <f t="shared" si="1"/>
        <v xml:space="preserve"> </v>
      </c>
    </row>
    <row r="90" spans="6:6" x14ac:dyDescent="0.25">
      <c r="F90" t="str">
        <f t="shared" si="1"/>
        <v xml:space="preserve"> </v>
      </c>
    </row>
    <row r="91" spans="6:6" x14ac:dyDescent="0.25">
      <c r="F91" t="str">
        <f t="shared" si="1"/>
        <v xml:space="preserve"> </v>
      </c>
    </row>
    <row r="92" spans="6:6" x14ac:dyDescent="0.25">
      <c r="F92" t="str">
        <f t="shared" si="1"/>
        <v xml:space="preserve"> </v>
      </c>
    </row>
    <row r="93" spans="6:6" x14ac:dyDescent="0.25">
      <c r="F93" t="str">
        <f t="shared" si="1"/>
        <v xml:space="preserve"> </v>
      </c>
    </row>
    <row r="94" spans="6:6" x14ac:dyDescent="0.25">
      <c r="F94" t="str">
        <f t="shared" si="1"/>
        <v xml:space="preserve"> </v>
      </c>
    </row>
    <row r="95" spans="6:6" x14ac:dyDescent="0.25">
      <c r="F95" t="str">
        <f t="shared" si="1"/>
        <v xml:space="preserve"> </v>
      </c>
    </row>
    <row r="96" spans="6:6" x14ac:dyDescent="0.25">
      <c r="F96" t="str">
        <f t="shared" si="1"/>
        <v xml:space="preserve"> </v>
      </c>
    </row>
    <row r="97" spans="6:6" x14ac:dyDescent="0.25">
      <c r="F97" t="str">
        <f t="shared" si="1"/>
        <v xml:space="preserve"> </v>
      </c>
    </row>
    <row r="98" spans="6:6" x14ac:dyDescent="0.25">
      <c r="F98" t="str">
        <f t="shared" si="1"/>
        <v xml:space="preserve"> </v>
      </c>
    </row>
    <row r="99" spans="6:6" x14ac:dyDescent="0.25">
      <c r="F99" t="str">
        <f t="shared" si="1"/>
        <v xml:space="preserve"> </v>
      </c>
    </row>
    <row r="100" spans="6:6" x14ac:dyDescent="0.25">
      <c r="F100" t="str">
        <f t="shared" si="1"/>
        <v xml:space="preserve"> </v>
      </c>
    </row>
    <row r="101" spans="6:6" x14ac:dyDescent="0.25">
      <c r="F101" t="str">
        <f t="shared" si="1"/>
        <v xml:space="preserve"> </v>
      </c>
    </row>
    <row r="102" spans="6:6" x14ac:dyDescent="0.25">
      <c r="F102" t="str">
        <f t="shared" si="1"/>
        <v xml:space="preserve"> </v>
      </c>
    </row>
    <row r="103" spans="6:6" x14ac:dyDescent="0.25">
      <c r="F103" t="str">
        <f t="shared" si="1"/>
        <v xml:space="preserve"> </v>
      </c>
    </row>
    <row r="104" spans="6:6" x14ac:dyDescent="0.25">
      <c r="F104" t="str">
        <f t="shared" si="1"/>
        <v xml:space="preserve"> </v>
      </c>
    </row>
    <row r="105" spans="6:6" x14ac:dyDescent="0.25">
      <c r="F105" t="str">
        <f t="shared" si="1"/>
        <v xml:space="preserve"> </v>
      </c>
    </row>
    <row r="106" spans="6:6" x14ac:dyDescent="0.25">
      <c r="F106" t="str">
        <f t="shared" si="1"/>
        <v xml:space="preserve"> </v>
      </c>
    </row>
    <row r="107" spans="6:6" x14ac:dyDescent="0.25">
      <c r="F107" t="str">
        <f t="shared" si="1"/>
        <v xml:space="preserve"> </v>
      </c>
    </row>
    <row r="108" spans="6:6" x14ac:dyDescent="0.25">
      <c r="F108" t="str">
        <f t="shared" si="1"/>
        <v xml:space="preserve"> </v>
      </c>
    </row>
    <row r="109" spans="6:6" x14ac:dyDescent="0.25">
      <c r="F109" t="str">
        <f t="shared" si="1"/>
        <v xml:space="preserve"> </v>
      </c>
    </row>
    <row r="110" spans="6:6" x14ac:dyDescent="0.25">
      <c r="F110" t="str">
        <f t="shared" si="1"/>
        <v xml:space="preserve"> </v>
      </c>
    </row>
    <row r="111" spans="6:6" x14ac:dyDescent="0.25">
      <c r="F111" t="str">
        <f t="shared" si="1"/>
        <v xml:space="preserve"> </v>
      </c>
    </row>
    <row r="112" spans="6:6" x14ac:dyDescent="0.25">
      <c r="F112" t="str">
        <f t="shared" si="1"/>
        <v xml:space="preserve"> </v>
      </c>
    </row>
    <row r="113" spans="6:6" x14ac:dyDescent="0.25">
      <c r="F113" t="str">
        <f t="shared" si="1"/>
        <v xml:space="preserve"> </v>
      </c>
    </row>
    <row r="114" spans="6:6" x14ac:dyDescent="0.25">
      <c r="F114" t="str">
        <f t="shared" si="1"/>
        <v xml:space="preserve"> </v>
      </c>
    </row>
    <row r="115" spans="6:6" x14ac:dyDescent="0.25">
      <c r="F115" t="str">
        <f t="shared" si="1"/>
        <v xml:space="preserve"> </v>
      </c>
    </row>
    <row r="116" spans="6:6" x14ac:dyDescent="0.25">
      <c r="F116" t="str">
        <f t="shared" si="1"/>
        <v xml:space="preserve"> </v>
      </c>
    </row>
    <row r="117" spans="6:6" x14ac:dyDescent="0.25">
      <c r="F117" t="str">
        <f t="shared" si="1"/>
        <v xml:space="preserve"> </v>
      </c>
    </row>
    <row r="118" spans="6:6" x14ac:dyDescent="0.25">
      <c r="F118" t="str">
        <f t="shared" si="1"/>
        <v xml:space="preserve"> </v>
      </c>
    </row>
    <row r="119" spans="6:6" x14ac:dyDescent="0.25">
      <c r="F119" t="str">
        <f t="shared" si="1"/>
        <v xml:space="preserve"> </v>
      </c>
    </row>
    <row r="120" spans="6:6" x14ac:dyDescent="0.25">
      <c r="F120" t="str">
        <f t="shared" si="1"/>
        <v xml:space="preserve"> </v>
      </c>
    </row>
    <row r="121" spans="6:6" x14ac:dyDescent="0.25">
      <c r="F121" t="str">
        <f t="shared" si="1"/>
        <v xml:space="preserve"> </v>
      </c>
    </row>
    <row r="122" spans="6:6" x14ac:dyDescent="0.25">
      <c r="F122" t="str">
        <f t="shared" si="1"/>
        <v xml:space="preserve"> </v>
      </c>
    </row>
    <row r="123" spans="6:6" x14ac:dyDescent="0.25">
      <c r="F123" t="str">
        <f t="shared" si="1"/>
        <v xml:space="preserve"> </v>
      </c>
    </row>
    <row r="124" spans="6:6" x14ac:dyDescent="0.25">
      <c r="F124" t="str">
        <f t="shared" si="1"/>
        <v xml:space="preserve"> </v>
      </c>
    </row>
    <row r="125" spans="6:6" x14ac:dyDescent="0.25">
      <c r="F125" t="str">
        <f t="shared" si="1"/>
        <v xml:space="preserve"> </v>
      </c>
    </row>
    <row r="126" spans="6:6" x14ac:dyDescent="0.25">
      <c r="F126" t="str">
        <f t="shared" si="1"/>
        <v xml:space="preserve"> </v>
      </c>
    </row>
    <row r="127" spans="6:6" x14ac:dyDescent="0.25">
      <c r="F127" t="str">
        <f t="shared" si="1"/>
        <v xml:space="preserve"> </v>
      </c>
    </row>
    <row r="128" spans="6:6" x14ac:dyDescent="0.25">
      <c r="F128" t="str">
        <f t="shared" si="1"/>
        <v xml:space="preserve"> </v>
      </c>
    </row>
    <row r="129" spans="6:6" x14ac:dyDescent="0.25">
      <c r="F129" t="str">
        <f t="shared" si="1"/>
        <v xml:space="preserve"> </v>
      </c>
    </row>
    <row r="130" spans="6:6" x14ac:dyDescent="0.25">
      <c r="F130" t="str">
        <f t="shared" si="1"/>
        <v xml:space="preserve"> </v>
      </c>
    </row>
    <row r="131" spans="6:6" x14ac:dyDescent="0.25">
      <c r="F131" t="str">
        <f t="shared" ref="F131:F158" si="2">CONCATENATE(B131," ",C131)</f>
        <v xml:space="preserve"> </v>
      </c>
    </row>
    <row r="132" spans="6:6" x14ac:dyDescent="0.25">
      <c r="F132" t="str">
        <f t="shared" si="2"/>
        <v xml:space="preserve"> </v>
      </c>
    </row>
    <row r="133" spans="6:6" x14ac:dyDescent="0.25">
      <c r="F133" t="str">
        <f t="shared" si="2"/>
        <v xml:space="preserve"> </v>
      </c>
    </row>
    <row r="134" spans="6:6" x14ac:dyDescent="0.25">
      <c r="F134" t="str">
        <f t="shared" si="2"/>
        <v xml:space="preserve"> </v>
      </c>
    </row>
    <row r="135" spans="6:6" x14ac:dyDescent="0.25">
      <c r="F135" t="str">
        <f t="shared" si="2"/>
        <v xml:space="preserve"> </v>
      </c>
    </row>
    <row r="136" spans="6:6" x14ac:dyDescent="0.25">
      <c r="F136" t="str">
        <f t="shared" si="2"/>
        <v xml:space="preserve"> </v>
      </c>
    </row>
    <row r="137" spans="6:6" x14ac:dyDescent="0.25">
      <c r="F137" t="str">
        <f t="shared" si="2"/>
        <v xml:space="preserve"> </v>
      </c>
    </row>
    <row r="138" spans="6:6" x14ac:dyDescent="0.25">
      <c r="F138" t="str">
        <f t="shared" si="2"/>
        <v xml:space="preserve"> </v>
      </c>
    </row>
    <row r="139" spans="6:6" x14ac:dyDescent="0.25">
      <c r="F139" t="str">
        <f t="shared" si="2"/>
        <v xml:space="preserve"> </v>
      </c>
    </row>
    <row r="140" spans="6:6" x14ac:dyDescent="0.25">
      <c r="F140" t="str">
        <f t="shared" si="2"/>
        <v xml:space="preserve"> </v>
      </c>
    </row>
    <row r="141" spans="6:6" x14ac:dyDescent="0.25">
      <c r="F141" t="str">
        <f t="shared" si="2"/>
        <v xml:space="preserve"> </v>
      </c>
    </row>
    <row r="142" spans="6:6" x14ac:dyDescent="0.25">
      <c r="F142" t="str">
        <f t="shared" si="2"/>
        <v xml:space="preserve"> </v>
      </c>
    </row>
    <row r="143" spans="6:6" x14ac:dyDescent="0.25">
      <c r="F143" t="str">
        <f t="shared" si="2"/>
        <v xml:space="preserve"> </v>
      </c>
    </row>
    <row r="144" spans="6:6" x14ac:dyDescent="0.25">
      <c r="F144" t="str">
        <f t="shared" si="2"/>
        <v xml:space="preserve"> </v>
      </c>
    </row>
    <row r="145" spans="6:6" x14ac:dyDescent="0.25">
      <c r="F145" t="str">
        <f t="shared" si="2"/>
        <v xml:space="preserve"> </v>
      </c>
    </row>
    <row r="146" spans="6:6" x14ac:dyDescent="0.25">
      <c r="F146" t="str">
        <f t="shared" si="2"/>
        <v xml:space="preserve"> </v>
      </c>
    </row>
    <row r="147" spans="6:6" x14ac:dyDescent="0.25">
      <c r="F147" t="str">
        <f t="shared" si="2"/>
        <v xml:space="preserve"> </v>
      </c>
    </row>
    <row r="148" spans="6:6" x14ac:dyDescent="0.25">
      <c r="F148" t="str">
        <f t="shared" si="2"/>
        <v xml:space="preserve"> </v>
      </c>
    </row>
    <row r="149" spans="6:6" x14ac:dyDescent="0.25">
      <c r="F149" t="str">
        <f t="shared" si="2"/>
        <v xml:space="preserve"> </v>
      </c>
    </row>
    <row r="150" spans="6:6" x14ac:dyDescent="0.25">
      <c r="F150" t="str">
        <f t="shared" si="2"/>
        <v xml:space="preserve"> </v>
      </c>
    </row>
    <row r="151" spans="6:6" x14ac:dyDescent="0.25">
      <c r="F151" t="str">
        <f t="shared" si="2"/>
        <v xml:space="preserve"> </v>
      </c>
    </row>
    <row r="152" spans="6:6" x14ac:dyDescent="0.25">
      <c r="F152" t="str">
        <f t="shared" si="2"/>
        <v xml:space="preserve"> </v>
      </c>
    </row>
    <row r="153" spans="6:6" x14ac:dyDescent="0.25">
      <c r="F153" t="str">
        <f t="shared" si="2"/>
        <v xml:space="preserve"> </v>
      </c>
    </row>
    <row r="154" spans="6:6" x14ac:dyDescent="0.25">
      <c r="F154" t="str">
        <f t="shared" si="2"/>
        <v xml:space="preserve"> </v>
      </c>
    </row>
    <row r="155" spans="6:6" x14ac:dyDescent="0.25">
      <c r="F155" t="str">
        <f t="shared" si="2"/>
        <v xml:space="preserve"> </v>
      </c>
    </row>
    <row r="156" spans="6:6" x14ac:dyDescent="0.25">
      <c r="F156" t="str">
        <f t="shared" si="2"/>
        <v xml:space="preserve"> </v>
      </c>
    </row>
    <row r="157" spans="6:6" x14ac:dyDescent="0.25">
      <c r="F157" t="str">
        <f t="shared" si="2"/>
        <v xml:space="preserve"> </v>
      </c>
    </row>
    <row r="158" spans="6:6" x14ac:dyDescent="0.25">
      <c r="F158" t="str">
        <f t="shared" si="2"/>
        <v xml:space="preserve"> </v>
      </c>
    </row>
    <row r="159" spans="6:6" ht="3.75" customHeight="1" x14ac:dyDescent="0.25"/>
    <row r="160" spans="6:6" x14ac:dyDescent="0.25"/>
    <row r="16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Перевозчики</vt:lpstr>
      <vt:lpstr>Машины</vt:lpstr>
      <vt:lpstr>Водители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NB-Acer</dc:creator>
  <cp:lastModifiedBy>NB-Acer</cp:lastModifiedBy>
  <dcterms:created xsi:type="dcterms:W3CDTF">2017-06-22T22:01:09Z</dcterms:created>
  <dcterms:modified xsi:type="dcterms:W3CDTF">2017-06-22T22:01:29Z</dcterms:modified>
</cp:coreProperties>
</file>