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Лист1" sheetId="1" r:id="rId1"/>
    <sheet name="Лист2" sheetId="2" r:id="rId2"/>
    <sheet name="Выпад.списки" sheetId="3" r:id="rId3"/>
  </sheets>
  <calcPr calcId="145621"/>
</workbook>
</file>

<file path=xl/calcChain.xml><?xml version="1.0" encoding="utf-8"?>
<calcChain xmlns="http://schemas.openxmlformats.org/spreadsheetml/2006/main">
  <c r="F18" i="2" l="1"/>
  <c r="F7" i="2"/>
  <c r="AE6" i="2"/>
  <c r="J5" i="1"/>
  <c r="F6" i="2" l="1"/>
  <c r="AD6" i="2" s="1"/>
</calcChain>
</file>

<file path=xl/sharedStrings.xml><?xml version="1.0" encoding="utf-8"?>
<sst xmlns="http://schemas.openxmlformats.org/spreadsheetml/2006/main" count="166" uniqueCount="66">
  <si>
    <t>Это образец ППР с сайта http://bud-tech.ru/budget_manuf_costs.html, возможно понадобится.</t>
  </si>
  <si>
    <r>
      <t>В колонке "Нормативы использования ресурса между ремонтами (мес)" указывается частота проведения соответствующих работ в плановом периоде. То есть, если, например, для производственного оборудования в данной колонке в столбце "КР" указано 3, а в столбце "ТО" – 1 , это значит, что капитальные ремонты должны проводиться не реже, чем через каждые три месяца, а техническое обслуживание – каждый месяц. При этом, естественно, нет смысла проводить техническое обслуживание в те месяцы, когда производится капитальный ремонт. Исходя из этой логики заполняется график проведения ремонтов, то есть в каждом периоде указывается либо "КР", либо "ТО". Все это проделывается для каждого объекта (см. </t>
    </r>
    <r>
      <rPr>
        <b/>
        <sz val="9"/>
        <color rgb="FF000000"/>
        <rFont val="Arial"/>
        <family val="2"/>
        <charset val="204"/>
      </rPr>
      <t>Табл. 2</t>
    </r>
    <r>
      <rPr>
        <sz val="9"/>
        <color rgb="FF000000"/>
        <rFont val="Arial"/>
        <family val="2"/>
        <charset val="204"/>
      </rPr>
      <t>).</t>
    </r>
  </si>
  <si>
    <t>По каждому объекту определяются затраты на проведение капитального ремонта и техобслуживания. Соответствующие суммы проставляются в колонке "Стоимость ремонтов (тыс. руб.)". При этом каждая сумма разбивается на составляющие. Названия этих элементов записаны под каждым объектом, которые предполагается ремонтировать. </t>
  </si>
  <si>
    <t>№</t>
  </si>
  <si>
    <t>Наименование объекта</t>
  </si>
  <si>
    <t>Нормативы использования ресурса между ремонтами (мес)</t>
  </si>
  <si>
    <t>Стоимость ремонтов (тыс. руб.)</t>
  </si>
  <si>
    <t>Год</t>
  </si>
  <si>
    <t>График ремонтов</t>
  </si>
  <si>
    <t>КР</t>
  </si>
  <si>
    <t>ТО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</si>
  <si>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</si>
  <si>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</si>
  <si>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</si>
  <si>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</si>
  <si>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</si>
  <si>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</si>
  <si>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</si>
  <si>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</si>
  <si>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</si>
  <si>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</si>
  <si>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</si>
  <si>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</si>
  <si>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производственное оборудование</t>
  </si>
  <si>
    <t>замена выработанных частей</t>
  </si>
  <si>
    <t>смазочные материалы</t>
  </si>
  <si>
    <t>МБП</t>
  </si>
  <si>
    <t>инструменты</t>
  </si>
  <si>
    <t>спецодежда</t>
  </si>
  <si>
    <t>работа</t>
  </si>
  <si>
    <t>производственные помещения</t>
  </si>
  <si>
    <t>капремонт</t>
  </si>
  <si>
    <t>моющие средства</t>
  </si>
  <si>
    <t>Логистика</t>
  </si>
  <si>
    <t>транспорт</t>
  </si>
  <si>
    <t>складские помещения</t>
  </si>
  <si>
    <t>Администрация</t>
  </si>
  <si>
    <t>оргтехника</t>
  </si>
  <si>
    <t>замена комплектующих</t>
  </si>
  <si>
    <t>расходные материалы</t>
  </si>
  <si>
    <t>обслуживание</t>
  </si>
  <si>
    <t>офисные помещения</t>
  </si>
  <si>
    <t>ИТОГО затраты на ремонты (тыс. руб.)</t>
  </si>
  <si>
    <t>Инструкция</t>
  </si>
  <si>
    <t>Пример годового графика планово-предупредительных ремонтов (ППР)</t>
  </si>
  <si>
    <t>Подразделение "Производство"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</si>
  <si>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</si>
  <si>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</si>
  <si>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</si>
  <si>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</si>
  <si>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</si>
  <si>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</si>
  <si>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</si>
  <si>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</si>
  <si>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</si>
  <si>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</si>
  <si>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</si>
  <si>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Кол-во</t>
  </si>
  <si>
    <t>Сумма</t>
  </si>
  <si>
    <t>КР / ТО</t>
  </si>
  <si>
    <t xml:space="preserve">           Оборудование</t>
  </si>
  <si>
    <t xml:space="preserve">           Помещения</t>
  </si>
  <si>
    <t>Образец ППР</t>
  </si>
  <si>
    <t>Замена гайки на кутере</t>
  </si>
  <si>
    <t>Ремонт вентилятора в камере охлаждения</t>
  </si>
  <si>
    <t>Ремонт 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</si>
</sst>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3" fontId="0" fillId="0" borderId="23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1" fillId="3" borderId="31" xfId="0" applyNumberFormat="1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3" fontId="1" fillId="3" borderId="49" xfId="0" applyNumberFormat="1" applyFont="1" applyFill="1" applyBorder="1" applyAlignment="1">
      <alignment horizontal="center" vertical="center"/>
    </xf>
    <xf numFmtId="3" fontId="1" fillId="3" borderId="51" xfId="0" applyNumberFormat="1" applyFont="1" applyFill="1" applyBorder="1" applyAlignment="1">
      <alignment horizontal="center" vertical="center"/>
    </xf>
    <xf numFmtId="3" fontId="1" fillId="3" borderId="42" xfId="0" applyNumberFormat="1" applyFont="1" applyFill="1" applyBorder="1" applyAlignment="1">
      <alignment horizontal="center" vertic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44" xfId="0" applyNumberFormat="1" applyFont="1" applyFill="1" applyBorder="1" applyAlignment="1">
      <alignment horizontal="center" vertical="center"/>
    </xf>
    <xf numFmtId="3" fontId="1" fillId="3" borderId="45" xfId="0" applyNumberFormat="1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>
      <alignment horizontal="center" vertical="center"/>
    </xf>
    <xf numFmtId="3" fontId="1" fillId="3" borderId="32" xfId="0" applyNumberFormat="1" applyFont="1" applyFill="1" applyBorder="1" applyAlignment="1">
      <alignment horizontal="center" vertical="center"/>
    </xf>
    <xf numFmtId="3" fontId="1" fillId="3" borderId="35" xfId="0" applyNumberFormat="1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3" fontId="1" fillId="3" borderId="1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62"/>
  <sheetViews>
    <sheetView workbookViewId="0">
      <selection activeCell="Y11" sqref="Y11"/>
    </sheetView>
  </sheetViews>
  <sheetFormatPr defaultRowHeight="15" x14ac:dyDescent="0.25"/>
  <cols>
    <col min="1" max="1" width="5.7109375" customWidth="1"/>
    <col min="2" max="2" width="4.5703125" customWidth="1"/>
    <col min="5" max="5" width="27.7109375" customWidth="1"/>
  </cols>
  <sheetData>
    <row r="1" spans="2:22" ht="25.5" customHeight="1" x14ac:dyDescent="0.25">
      <c r="B1" s="3" t="s">
        <v>44</v>
      </c>
      <c r="C1" s="3"/>
      <c r="D1" s="3"/>
      <c r="E1" s="3"/>
      <c r="F1" s="3"/>
      <c r="G1" s="3"/>
      <c r="H1" s="3"/>
      <c r="I1" s="3"/>
      <c r="J1" s="3"/>
    </row>
    <row r="3" spans="2:22" ht="48" customHeight="1" x14ac:dyDescent="0.25">
      <c r="B3" s="5" t="s">
        <v>3</v>
      </c>
      <c r="C3" s="6" t="s">
        <v>4</v>
      </c>
      <c r="D3" s="7"/>
      <c r="E3" s="8"/>
      <c r="F3" s="9" t="s">
        <v>5</v>
      </c>
      <c r="G3" s="10"/>
      <c r="H3" s="9" t="s">
        <v>6</v>
      </c>
      <c r="I3" s="10"/>
      <c r="J3" s="5" t="s">
        <v>7</v>
      </c>
      <c r="K3" s="9" t="s">
        <v>8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0"/>
    </row>
    <row r="4" spans="2:22" x14ac:dyDescent="0.25">
      <c r="B4" s="12"/>
      <c r="C4" s="13"/>
      <c r="D4" s="14"/>
      <c r="E4" s="15"/>
      <c r="F4" s="16" t="s">
        <v>9</v>
      </c>
      <c r="G4" s="16" t="s">
        <v>10</v>
      </c>
      <c r="H4" s="16" t="s">
        <v>9</v>
      </c>
      <c r="I4" s="16" t="s">
        <v>10</v>
      </c>
      <c r="J4" s="12"/>
      <c r="K4" s="16" t="s">
        <v>11</v>
      </c>
      <c r="L4" s="16" t="s">
        <v>12</v>
      </c>
      <c r="M4" s="16" t="s">
        <v>13</v>
      </c>
      <c r="N4" s="16" t="s">
        <v>14</v>
      </c>
      <c r="O4" s="16" t="s">
        <v>15</v>
      </c>
      <c r="P4" s="16" t="s">
        <v>16</v>
      </c>
      <c r="Q4" s="16" t="s">
        <v>17</v>
      </c>
      <c r="R4" s="16" t="s">
        <v>18</v>
      </c>
      <c r="S4" s="16" t="s">
        <v>19</v>
      </c>
      <c r="T4" s="16" t="s">
        <v>20</v>
      </c>
      <c r="U4" s="16" t="s">
        <v>21</v>
      </c>
      <c r="V4" s="16" t="s">
        <v>22</v>
      </c>
    </row>
    <row r="5" spans="2:22" x14ac:dyDescent="0.25">
      <c r="B5" s="16">
        <v>1</v>
      </c>
      <c r="C5" s="17" t="s">
        <v>45</v>
      </c>
      <c r="D5" s="18"/>
      <c r="E5" s="19"/>
      <c r="F5" s="20"/>
      <c r="G5" s="20"/>
      <c r="H5" s="20"/>
      <c r="I5" s="20"/>
      <c r="J5" s="21">
        <f>SUM(K5:V5)</f>
        <v>2572</v>
      </c>
      <c r="K5" s="16">
        <v>754</v>
      </c>
      <c r="L5" s="16">
        <v>23</v>
      </c>
      <c r="M5" s="16">
        <v>23</v>
      </c>
      <c r="N5" s="16">
        <v>440</v>
      </c>
      <c r="O5" s="16">
        <v>23</v>
      </c>
      <c r="P5" s="16">
        <v>23</v>
      </c>
      <c r="Q5" s="16">
        <v>754</v>
      </c>
      <c r="R5" s="16">
        <v>23</v>
      </c>
      <c r="S5" s="16">
        <v>23</v>
      </c>
      <c r="T5" s="16">
        <v>440</v>
      </c>
      <c r="U5" s="16">
        <v>23</v>
      </c>
      <c r="V5" s="16">
        <v>23</v>
      </c>
    </row>
    <row r="6" spans="2:22" ht="24" customHeight="1" x14ac:dyDescent="0.25">
      <c r="B6" s="20"/>
      <c r="C6" s="20"/>
      <c r="D6" s="17" t="s">
        <v>23</v>
      </c>
      <c r="E6" s="19"/>
      <c r="F6" s="16">
        <v>3</v>
      </c>
      <c r="G6" s="16">
        <v>1</v>
      </c>
      <c r="H6" s="16">
        <v>424</v>
      </c>
      <c r="I6" s="16">
        <v>23</v>
      </c>
      <c r="J6" s="20"/>
      <c r="K6" s="16" t="s">
        <v>9</v>
      </c>
      <c r="L6" s="16" t="s">
        <v>10</v>
      </c>
      <c r="M6" s="16" t="s">
        <v>10</v>
      </c>
      <c r="N6" s="16" t="s">
        <v>9</v>
      </c>
      <c r="O6" s="16" t="s">
        <v>10</v>
      </c>
      <c r="P6" s="16" t="s">
        <v>10</v>
      </c>
      <c r="Q6" s="16" t="s">
        <v>9</v>
      </c>
      <c r="R6" s="16" t="s">
        <v>10</v>
      </c>
      <c r="S6" s="16" t="s">
        <v>10</v>
      </c>
      <c r="T6" s="16" t="s">
        <v>9</v>
      </c>
      <c r="U6" s="16" t="s">
        <v>10</v>
      </c>
      <c r="V6" s="16" t="s">
        <v>10</v>
      </c>
    </row>
    <row r="7" spans="2:22" x14ac:dyDescent="0.25">
      <c r="B7" s="20"/>
      <c r="C7" s="20"/>
      <c r="D7" s="20"/>
      <c r="E7" s="20" t="s">
        <v>24</v>
      </c>
      <c r="F7" s="20"/>
      <c r="G7" s="20"/>
      <c r="H7" s="16">
        <v>300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2:22" x14ac:dyDescent="0.25">
      <c r="B8" s="20"/>
      <c r="C8" s="20"/>
      <c r="D8" s="20"/>
      <c r="E8" s="20" t="s">
        <v>25</v>
      </c>
      <c r="F8" s="20"/>
      <c r="G8" s="20"/>
      <c r="H8" s="16">
        <v>23</v>
      </c>
      <c r="I8" s="16">
        <v>5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2:22" x14ac:dyDescent="0.25">
      <c r="B9" s="20"/>
      <c r="C9" s="20"/>
      <c r="D9" s="20"/>
      <c r="E9" s="20" t="s">
        <v>26</v>
      </c>
      <c r="F9" s="20"/>
      <c r="G9" s="20"/>
      <c r="H9" s="16">
        <v>8</v>
      </c>
      <c r="I9" s="16">
        <v>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2:22" x14ac:dyDescent="0.25">
      <c r="B10" s="20"/>
      <c r="C10" s="20"/>
      <c r="D10" s="20"/>
      <c r="E10" s="20" t="s">
        <v>27</v>
      </c>
      <c r="F10" s="20"/>
      <c r="G10" s="20"/>
      <c r="H10" s="16">
        <v>20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2:22" x14ac:dyDescent="0.25">
      <c r="B11" s="20"/>
      <c r="C11" s="20"/>
      <c r="D11" s="20"/>
      <c r="E11" s="20" t="s">
        <v>28</v>
      </c>
      <c r="F11" s="20"/>
      <c r="G11" s="20"/>
      <c r="H11" s="16">
        <v>3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2:22" x14ac:dyDescent="0.25">
      <c r="B12" s="20"/>
      <c r="C12" s="20"/>
      <c r="D12" s="20"/>
      <c r="E12" s="20" t="s">
        <v>29</v>
      </c>
      <c r="F12" s="20"/>
      <c r="G12" s="20"/>
      <c r="H12" s="16">
        <v>70</v>
      </c>
      <c r="I12" s="16">
        <v>15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2:22" ht="24" customHeight="1" x14ac:dyDescent="0.25">
      <c r="B13" s="20"/>
      <c r="C13" s="20"/>
      <c r="D13" s="17" t="s">
        <v>30</v>
      </c>
      <c r="E13" s="19"/>
      <c r="F13" s="16">
        <v>6</v>
      </c>
      <c r="G13" s="16">
        <v>3</v>
      </c>
      <c r="H13" s="16">
        <v>330</v>
      </c>
      <c r="I13" s="16">
        <v>16</v>
      </c>
      <c r="J13" s="20"/>
      <c r="K13" s="16" t="s">
        <v>9</v>
      </c>
      <c r="L13" s="20"/>
      <c r="M13" s="20"/>
      <c r="N13" s="16" t="s">
        <v>10</v>
      </c>
      <c r="O13" s="20"/>
      <c r="P13" s="20"/>
      <c r="Q13" s="16" t="s">
        <v>9</v>
      </c>
      <c r="R13" s="20"/>
      <c r="S13" s="20"/>
      <c r="T13" s="16" t="s">
        <v>10</v>
      </c>
      <c r="U13" s="20"/>
      <c r="V13" s="20"/>
    </row>
    <row r="14" spans="2:22" x14ac:dyDescent="0.25">
      <c r="B14" s="20"/>
      <c r="C14" s="20"/>
      <c r="D14" s="20"/>
      <c r="E14" s="20" t="s">
        <v>31</v>
      </c>
      <c r="F14" s="20"/>
      <c r="G14" s="20"/>
      <c r="H14" s="16">
        <v>250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2:22" x14ac:dyDescent="0.25">
      <c r="B15" s="20"/>
      <c r="C15" s="20"/>
      <c r="D15" s="20"/>
      <c r="E15" s="20" t="s">
        <v>32</v>
      </c>
      <c r="F15" s="20"/>
      <c r="G15" s="20"/>
      <c r="H15" s="16">
        <v>5</v>
      </c>
      <c r="I15" s="16">
        <v>1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2:22" x14ac:dyDescent="0.25">
      <c r="B16" s="20"/>
      <c r="C16" s="20"/>
      <c r="D16" s="20"/>
      <c r="E16" s="20" t="s">
        <v>26</v>
      </c>
      <c r="F16" s="20"/>
      <c r="G16" s="20"/>
      <c r="H16" s="16">
        <v>10</v>
      </c>
      <c r="I16" s="16">
        <v>5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2:22" x14ac:dyDescent="0.25">
      <c r="B17" s="20"/>
      <c r="C17" s="20"/>
      <c r="D17" s="20"/>
      <c r="E17" s="20" t="s">
        <v>27</v>
      </c>
      <c r="F17" s="20"/>
      <c r="G17" s="20"/>
      <c r="H17" s="16">
        <v>20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2:22" x14ac:dyDescent="0.25">
      <c r="B18" s="20"/>
      <c r="C18" s="20"/>
      <c r="D18" s="20"/>
      <c r="E18" s="20" t="s">
        <v>28</v>
      </c>
      <c r="F18" s="20"/>
      <c r="G18" s="20"/>
      <c r="H18" s="16">
        <v>5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2:22" x14ac:dyDescent="0.25">
      <c r="B19" s="20"/>
      <c r="C19" s="20"/>
      <c r="D19" s="20"/>
      <c r="E19" s="20" t="s">
        <v>29</v>
      </c>
      <c r="F19" s="20"/>
      <c r="G19" s="20"/>
      <c r="H19" s="16">
        <v>40</v>
      </c>
      <c r="I19" s="16">
        <v>10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2:22" x14ac:dyDescent="0.25">
      <c r="B20" s="16">
        <v>2</v>
      </c>
      <c r="C20" s="17" t="s">
        <v>33</v>
      </c>
      <c r="D20" s="18"/>
      <c r="E20" s="19"/>
      <c r="F20" s="20"/>
      <c r="G20" s="20"/>
      <c r="H20" s="20"/>
      <c r="I20" s="20"/>
      <c r="J20" s="16">
        <v>848</v>
      </c>
      <c r="K20" s="16">
        <v>380</v>
      </c>
      <c r="L20" s="16">
        <v>0</v>
      </c>
      <c r="M20" s="16">
        <v>15</v>
      </c>
      <c r="N20" s="16">
        <v>14</v>
      </c>
      <c r="O20" s="16">
        <v>15</v>
      </c>
      <c r="P20" s="16">
        <v>0</v>
      </c>
      <c r="Q20" s="16">
        <v>380</v>
      </c>
      <c r="R20" s="16">
        <v>0</v>
      </c>
      <c r="S20" s="16">
        <v>15</v>
      </c>
      <c r="T20" s="16">
        <v>14</v>
      </c>
      <c r="U20" s="16">
        <v>15</v>
      </c>
      <c r="V20" s="16">
        <v>0</v>
      </c>
    </row>
    <row r="21" spans="2:22" x14ac:dyDescent="0.25">
      <c r="B21" s="20"/>
      <c r="C21" s="20"/>
      <c r="D21" s="17" t="s">
        <v>34</v>
      </c>
      <c r="E21" s="19"/>
      <c r="F21" s="16">
        <v>6</v>
      </c>
      <c r="G21" s="16">
        <v>2</v>
      </c>
      <c r="H21" s="16">
        <v>197</v>
      </c>
      <c r="I21" s="16">
        <v>15</v>
      </c>
      <c r="J21" s="20"/>
      <c r="K21" s="16" t="s">
        <v>9</v>
      </c>
      <c r="L21" s="20"/>
      <c r="M21" s="16" t="s">
        <v>10</v>
      </c>
      <c r="N21" s="20"/>
      <c r="O21" s="16" t="s">
        <v>10</v>
      </c>
      <c r="P21" s="20"/>
      <c r="Q21" s="16" t="s">
        <v>9</v>
      </c>
      <c r="R21" s="20"/>
      <c r="S21" s="16" t="s">
        <v>10</v>
      </c>
      <c r="T21" s="20"/>
      <c r="U21" s="16" t="s">
        <v>10</v>
      </c>
      <c r="V21" s="20"/>
    </row>
    <row r="22" spans="2:22" x14ac:dyDescent="0.25">
      <c r="B22" s="20"/>
      <c r="C22" s="20"/>
      <c r="D22" s="20"/>
      <c r="E22" s="20" t="s">
        <v>31</v>
      </c>
      <c r="F22" s="20"/>
      <c r="G22" s="20"/>
      <c r="H22" s="16">
        <v>100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2:22" x14ac:dyDescent="0.25">
      <c r="B23" s="20"/>
      <c r="C23" s="20"/>
      <c r="D23" s="20"/>
      <c r="E23" s="20" t="s">
        <v>25</v>
      </c>
      <c r="F23" s="20"/>
      <c r="G23" s="20"/>
      <c r="H23" s="16">
        <v>20</v>
      </c>
      <c r="I23" s="16">
        <v>5</v>
      </c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2:22" x14ac:dyDescent="0.25">
      <c r="B24" s="20"/>
      <c r="C24" s="20"/>
      <c r="D24" s="20"/>
      <c r="E24" s="20" t="s">
        <v>26</v>
      </c>
      <c r="F24" s="20"/>
      <c r="G24" s="20"/>
      <c r="H24" s="16">
        <v>10</v>
      </c>
      <c r="I24" s="16">
        <v>5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2:22" x14ac:dyDescent="0.25">
      <c r="B25" s="20"/>
      <c r="C25" s="20"/>
      <c r="D25" s="20"/>
      <c r="E25" s="20" t="s">
        <v>27</v>
      </c>
      <c r="F25" s="20"/>
      <c r="G25" s="20"/>
      <c r="H25" s="16">
        <v>20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2:22" x14ac:dyDescent="0.25">
      <c r="B26" s="20"/>
      <c r="C26" s="20"/>
      <c r="D26" s="20"/>
      <c r="E26" s="20" t="s">
        <v>28</v>
      </c>
      <c r="F26" s="20"/>
      <c r="G26" s="20"/>
      <c r="H26" s="16">
        <v>7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2:22" x14ac:dyDescent="0.25">
      <c r="B27" s="20"/>
      <c r="C27" s="20"/>
      <c r="D27" s="20"/>
      <c r="E27" s="20" t="s">
        <v>29</v>
      </c>
      <c r="F27" s="20"/>
      <c r="G27" s="20"/>
      <c r="H27" s="16">
        <v>40</v>
      </c>
      <c r="I27" s="16">
        <v>5</v>
      </c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2:22" ht="24" customHeight="1" x14ac:dyDescent="0.25">
      <c r="B28" s="20"/>
      <c r="C28" s="20"/>
      <c r="D28" s="17" t="s">
        <v>35</v>
      </c>
      <c r="E28" s="19"/>
      <c r="F28" s="16">
        <v>6</v>
      </c>
      <c r="G28" s="16">
        <v>3</v>
      </c>
      <c r="H28" s="16">
        <v>183</v>
      </c>
      <c r="I28" s="16">
        <v>14</v>
      </c>
      <c r="J28" s="20"/>
      <c r="K28" s="16" t="s">
        <v>9</v>
      </c>
      <c r="L28" s="20"/>
      <c r="M28" s="20"/>
      <c r="N28" s="16" t="s">
        <v>10</v>
      </c>
      <c r="O28" s="20"/>
      <c r="P28" s="20"/>
      <c r="Q28" s="16" t="s">
        <v>9</v>
      </c>
      <c r="R28" s="20"/>
      <c r="S28" s="20"/>
      <c r="T28" s="16" t="s">
        <v>10</v>
      </c>
      <c r="U28" s="20"/>
      <c r="V28" s="20"/>
    </row>
    <row r="29" spans="2:22" x14ac:dyDescent="0.25">
      <c r="B29" s="20"/>
      <c r="C29" s="20"/>
      <c r="D29" s="20"/>
      <c r="E29" s="20" t="s">
        <v>31</v>
      </c>
      <c r="F29" s="20"/>
      <c r="G29" s="20"/>
      <c r="H29" s="16">
        <v>120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2:22" x14ac:dyDescent="0.25">
      <c r="B30" s="20"/>
      <c r="C30" s="20"/>
      <c r="D30" s="20"/>
      <c r="E30" s="20" t="s">
        <v>32</v>
      </c>
      <c r="F30" s="20"/>
      <c r="G30" s="20"/>
      <c r="H30" s="16">
        <v>3</v>
      </c>
      <c r="I30" s="16">
        <v>2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2:22" x14ac:dyDescent="0.25">
      <c r="B31" s="20"/>
      <c r="C31" s="20"/>
      <c r="D31" s="20"/>
      <c r="E31" s="20" t="s">
        <v>26</v>
      </c>
      <c r="F31" s="20"/>
      <c r="G31" s="20"/>
      <c r="H31" s="16">
        <v>8</v>
      </c>
      <c r="I31" s="16">
        <v>4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2:22" x14ac:dyDescent="0.25">
      <c r="B32" s="20"/>
      <c r="C32" s="20"/>
      <c r="D32" s="20"/>
      <c r="E32" s="20" t="s">
        <v>27</v>
      </c>
      <c r="F32" s="20"/>
      <c r="G32" s="20"/>
      <c r="H32" s="16">
        <v>10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2:22" x14ac:dyDescent="0.25">
      <c r="B33" s="20"/>
      <c r="C33" s="20"/>
      <c r="D33" s="20"/>
      <c r="E33" s="20" t="s">
        <v>28</v>
      </c>
      <c r="F33" s="20"/>
      <c r="G33" s="20"/>
      <c r="H33" s="16">
        <v>7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2:22" x14ac:dyDescent="0.25">
      <c r="B34" s="20"/>
      <c r="C34" s="20"/>
      <c r="D34" s="20"/>
      <c r="E34" s="20" t="s">
        <v>29</v>
      </c>
      <c r="F34" s="20"/>
      <c r="G34" s="20"/>
      <c r="H34" s="16">
        <v>35</v>
      </c>
      <c r="I34" s="16">
        <v>8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2:22" x14ac:dyDescent="0.25">
      <c r="B35" s="16">
        <v>3</v>
      </c>
      <c r="C35" s="17" t="s">
        <v>36</v>
      </c>
      <c r="D35" s="18"/>
      <c r="E35" s="19"/>
      <c r="F35" s="20"/>
      <c r="G35" s="20"/>
      <c r="H35" s="20"/>
      <c r="I35" s="20"/>
      <c r="J35" s="16">
        <v>674</v>
      </c>
      <c r="K35" s="16">
        <v>181</v>
      </c>
      <c r="L35" s="16">
        <v>26</v>
      </c>
      <c r="M35" s="16">
        <v>26</v>
      </c>
      <c r="N35" s="16">
        <v>52</v>
      </c>
      <c r="O35" s="16">
        <v>26</v>
      </c>
      <c r="P35" s="16">
        <v>26</v>
      </c>
      <c r="Q35" s="16">
        <v>181</v>
      </c>
      <c r="R35" s="16">
        <v>26</v>
      </c>
      <c r="S35" s="16">
        <v>26</v>
      </c>
      <c r="T35" s="16">
        <v>52</v>
      </c>
      <c r="U35" s="16">
        <v>26</v>
      </c>
      <c r="V35" s="16">
        <v>26</v>
      </c>
    </row>
    <row r="36" spans="2:22" x14ac:dyDescent="0.25">
      <c r="B36" s="20"/>
      <c r="C36" s="20"/>
      <c r="D36" s="17" t="s">
        <v>37</v>
      </c>
      <c r="E36" s="19"/>
      <c r="F36" s="20"/>
      <c r="G36" s="16">
        <v>1</v>
      </c>
      <c r="H36" s="20"/>
      <c r="I36" s="16">
        <v>26</v>
      </c>
      <c r="J36" s="20"/>
      <c r="K36" s="16" t="s">
        <v>10</v>
      </c>
      <c r="L36" s="16" t="s">
        <v>10</v>
      </c>
      <c r="M36" s="16" t="s">
        <v>10</v>
      </c>
      <c r="N36" s="16" t="s">
        <v>10</v>
      </c>
      <c r="O36" s="16" t="s">
        <v>10</v>
      </c>
      <c r="P36" s="16" t="s">
        <v>10</v>
      </c>
      <c r="Q36" s="16" t="s">
        <v>10</v>
      </c>
      <c r="R36" s="16" t="s">
        <v>10</v>
      </c>
      <c r="S36" s="16" t="s">
        <v>10</v>
      </c>
      <c r="T36" s="16" t="s">
        <v>10</v>
      </c>
      <c r="U36" s="16" t="s">
        <v>10</v>
      </c>
      <c r="V36" s="16" t="s">
        <v>10</v>
      </c>
    </row>
    <row r="37" spans="2:22" x14ac:dyDescent="0.25">
      <c r="B37" s="20"/>
      <c r="C37" s="20"/>
      <c r="D37" s="20"/>
      <c r="E37" s="20" t="s">
        <v>38</v>
      </c>
      <c r="F37" s="20"/>
      <c r="G37" s="20"/>
      <c r="H37" s="20"/>
      <c r="I37" s="16">
        <v>10</v>
      </c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2:22" x14ac:dyDescent="0.25">
      <c r="B38" s="20"/>
      <c r="C38" s="20"/>
      <c r="D38" s="20"/>
      <c r="E38" s="20" t="s">
        <v>39</v>
      </c>
      <c r="F38" s="20"/>
      <c r="G38" s="20"/>
      <c r="H38" s="20"/>
      <c r="I38" s="16">
        <v>6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2:22" x14ac:dyDescent="0.25">
      <c r="B39" s="20"/>
      <c r="C39" s="20"/>
      <c r="D39" s="20"/>
      <c r="E39" s="20" t="s">
        <v>40</v>
      </c>
      <c r="F39" s="20"/>
      <c r="G39" s="20"/>
      <c r="H39" s="20"/>
      <c r="I39" s="16">
        <v>10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2:22" x14ac:dyDescent="0.25">
      <c r="B40" s="20"/>
      <c r="C40" s="20"/>
      <c r="D40" s="17" t="s">
        <v>41</v>
      </c>
      <c r="E40" s="19"/>
      <c r="F40" s="16">
        <v>6</v>
      </c>
      <c r="G40" s="16">
        <v>3</v>
      </c>
      <c r="H40" s="16">
        <v>155</v>
      </c>
      <c r="I40" s="16">
        <v>26</v>
      </c>
      <c r="J40" s="20"/>
      <c r="K40" s="16" t="s">
        <v>9</v>
      </c>
      <c r="L40" s="20"/>
      <c r="M40" s="20"/>
      <c r="N40" s="16" t="s">
        <v>10</v>
      </c>
      <c r="O40" s="20"/>
      <c r="P40" s="20"/>
      <c r="Q40" s="16" t="s">
        <v>9</v>
      </c>
      <c r="R40" s="20"/>
      <c r="S40" s="20"/>
      <c r="T40" s="16" t="s">
        <v>10</v>
      </c>
      <c r="U40" s="20"/>
      <c r="V40" s="20"/>
    </row>
    <row r="41" spans="2:22" x14ac:dyDescent="0.25">
      <c r="B41" s="20"/>
      <c r="C41" s="20"/>
      <c r="D41" s="20"/>
      <c r="E41" s="20" t="s">
        <v>31</v>
      </c>
      <c r="F41" s="20"/>
      <c r="G41" s="20"/>
      <c r="H41" s="16">
        <v>70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2:22" x14ac:dyDescent="0.25">
      <c r="B42" s="20"/>
      <c r="C42" s="20"/>
      <c r="D42" s="20"/>
      <c r="E42" s="20" t="s">
        <v>32</v>
      </c>
      <c r="F42" s="20"/>
      <c r="G42" s="20"/>
      <c r="H42" s="16">
        <v>5</v>
      </c>
      <c r="I42" s="16">
        <v>3</v>
      </c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2:22" x14ac:dyDescent="0.25">
      <c r="B43" s="20"/>
      <c r="C43" s="20"/>
      <c r="D43" s="20"/>
      <c r="E43" s="20" t="s">
        <v>26</v>
      </c>
      <c r="F43" s="20"/>
      <c r="G43" s="20"/>
      <c r="H43" s="16">
        <v>15</v>
      </c>
      <c r="I43" s="16">
        <v>8</v>
      </c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2:22" x14ac:dyDescent="0.25">
      <c r="B44" s="20"/>
      <c r="C44" s="20"/>
      <c r="D44" s="20"/>
      <c r="E44" s="20" t="s">
        <v>27</v>
      </c>
      <c r="F44" s="20"/>
      <c r="G44" s="20"/>
      <c r="H44" s="16">
        <v>15</v>
      </c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2:22" x14ac:dyDescent="0.25">
      <c r="B45" s="20"/>
      <c r="C45" s="20"/>
      <c r="D45" s="20"/>
      <c r="E45" s="20" t="s">
        <v>28</v>
      </c>
      <c r="F45" s="20"/>
      <c r="G45" s="20"/>
      <c r="H45" s="16">
        <v>10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2:22" x14ac:dyDescent="0.25">
      <c r="B46" s="20"/>
      <c r="C46" s="20"/>
      <c r="D46" s="20"/>
      <c r="E46" s="20" t="s">
        <v>29</v>
      </c>
      <c r="F46" s="20"/>
      <c r="G46" s="20"/>
      <c r="H46" s="16">
        <v>40</v>
      </c>
      <c r="I46" s="16">
        <v>15</v>
      </c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2:22" ht="26.25" customHeight="1" x14ac:dyDescent="0.25">
      <c r="B47" s="17" t="s">
        <v>42</v>
      </c>
      <c r="C47" s="18"/>
      <c r="D47" s="18"/>
      <c r="E47" s="19"/>
      <c r="F47" s="20"/>
      <c r="G47" s="20"/>
      <c r="H47" s="20"/>
      <c r="I47" s="20"/>
      <c r="J47" s="21">
        <v>4094</v>
      </c>
      <c r="K47" s="21">
        <v>1315</v>
      </c>
      <c r="L47" s="16">
        <v>49</v>
      </c>
      <c r="M47" s="16">
        <v>64</v>
      </c>
      <c r="N47" s="16">
        <v>506</v>
      </c>
      <c r="O47" s="16">
        <v>64</v>
      </c>
      <c r="P47" s="16">
        <v>49</v>
      </c>
      <c r="Q47" s="21">
        <v>1315</v>
      </c>
      <c r="R47" s="16">
        <v>49</v>
      </c>
      <c r="S47" s="16">
        <v>64</v>
      </c>
      <c r="T47" s="16">
        <v>506</v>
      </c>
      <c r="U47" s="16">
        <v>64</v>
      </c>
      <c r="V47" s="16">
        <v>49</v>
      </c>
    </row>
    <row r="56" spans="25:40" ht="21" x14ac:dyDescent="0.35">
      <c r="Y56" s="1" t="s">
        <v>0</v>
      </c>
    </row>
    <row r="58" spans="25:40" x14ac:dyDescent="0.25">
      <c r="Y58" t="s">
        <v>43</v>
      </c>
    </row>
    <row r="60" spans="25:40" x14ac:dyDescent="0.25">
      <c r="Y60" s="2" t="s">
        <v>1</v>
      </c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25:40" x14ac:dyDescent="0.25">
      <c r="Y61" s="4"/>
    </row>
    <row r="62" spans="25:40" x14ac:dyDescent="0.25">
      <c r="Y62" s="2" t="s">
        <v>2</v>
      </c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</sheetData>
  <mergeCells count="19">
    <mergeCell ref="C35:E35"/>
    <mergeCell ref="D36:E36"/>
    <mergeCell ref="D40:E40"/>
    <mergeCell ref="B47:E47"/>
    <mergeCell ref="C5:E5"/>
    <mergeCell ref="D6:E6"/>
    <mergeCell ref="D13:E13"/>
    <mergeCell ref="C20:E20"/>
    <mergeCell ref="D21:E21"/>
    <mergeCell ref="D28:E28"/>
    <mergeCell ref="Y60:AN60"/>
    <mergeCell ref="B1:J1"/>
    <mergeCell ref="Y62:AN62"/>
    <mergeCell ref="B3:B4"/>
    <mergeCell ref="C3:E4"/>
    <mergeCell ref="F3:G3"/>
    <mergeCell ref="H3:I3"/>
    <mergeCell ref="J3:J4"/>
    <mergeCell ref="K3:V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0"/>
  <sheetViews>
    <sheetView tabSelected="1" workbookViewId="0">
      <selection activeCell="Y25" sqref="Y25"/>
    </sheetView>
  </sheetViews>
  <sheetFormatPr defaultRowHeight="15" outlineLevelRow="1" x14ac:dyDescent="0.25"/>
  <cols>
    <col min="1" max="1" width="0.7109375" customWidth="1"/>
    <col min="2" max="2" width="3.42578125" customWidth="1"/>
    <col min="3" max="5" width="15.7109375" customWidth="1"/>
    <col min="6" max="6" width="7.140625" customWidth="1"/>
    <col min="8" max="8" width="7.140625" customWidth="1"/>
    <col min="10" max="10" width="7.140625" customWidth="1"/>
    <col min="12" max="12" width="7.140625" customWidth="1"/>
    <col min="14" max="14" width="7.140625" customWidth="1"/>
    <col min="16" max="16" width="7.140625" customWidth="1"/>
    <col min="18" max="18" width="7.140625" customWidth="1"/>
    <col min="20" max="20" width="7.140625" customWidth="1"/>
    <col min="22" max="22" width="7.140625" customWidth="1"/>
    <col min="24" max="24" width="7.140625" customWidth="1"/>
    <col min="26" max="26" width="7.140625" customWidth="1"/>
    <col min="28" max="28" width="7.140625" customWidth="1"/>
    <col min="30" max="30" width="7.140625" customWidth="1"/>
  </cols>
  <sheetData>
    <row r="1" spans="2:31" x14ac:dyDescent="0.25">
      <c r="C1" s="26" t="s">
        <v>62</v>
      </c>
    </row>
    <row r="2" spans="2:31" ht="15.75" thickBot="1" x14ac:dyDescent="0.3"/>
    <row r="3" spans="2:31" ht="23.25" customHeight="1" thickBot="1" x14ac:dyDescent="0.3">
      <c r="B3" s="27" t="s">
        <v>3</v>
      </c>
      <c r="C3" s="28" t="s">
        <v>4</v>
      </c>
      <c r="D3" s="29"/>
      <c r="E3" s="37"/>
      <c r="F3" s="42" t="s">
        <v>8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8"/>
      <c r="AD3" s="51" t="s">
        <v>7</v>
      </c>
      <c r="AE3" s="30"/>
    </row>
    <row r="4" spans="2:31" ht="19.5" customHeight="1" x14ac:dyDescent="0.25">
      <c r="B4" s="31"/>
      <c r="C4" s="22"/>
      <c r="D4" s="23"/>
      <c r="E4" s="38"/>
      <c r="F4" s="44" t="s">
        <v>46</v>
      </c>
      <c r="G4" s="45"/>
      <c r="H4" s="44" t="s">
        <v>47</v>
      </c>
      <c r="I4" s="45"/>
      <c r="J4" s="44" t="s">
        <v>48</v>
      </c>
      <c r="K4" s="45"/>
      <c r="L4" s="44" t="s">
        <v>49</v>
      </c>
      <c r="M4" s="45"/>
      <c r="N4" s="44" t="s">
        <v>15</v>
      </c>
      <c r="O4" s="45"/>
      <c r="P4" s="44" t="s">
        <v>50</v>
      </c>
      <c r="Q4" s="45"/>
      <c r="R4" s="44" t="s">
        <v>51</v>
      </c>
      <c r="S4" s="45"/>
      <c r="T4" s="44" t="s">
        <v>52</v>
      </c>
      <c r="U4" s="45"/>
      <c r="V4" s="44" t="s">
        <v>53</v>
      </c>
      <c r="W4" s="45"/>
      <c r="X4" s="44" t="s">
        <v>54</v>
      </c>
      <c r="Y4" s="45"/>
      <c r="Z4" s="44" t="s">
        <v>55</v>
      </c>
      <c r="AA4" s="45"/>
      <c r="AB4" s="44" t="s">
        <v>56</v>
      </c>
      <c r="AC4" s="49"/>
      <c r="AD4" s="52"/>
      <c r="AE4" s="32"/>
    </row>
    <row r="5" spans="2:31" ht="15.75" thickBot="1" x14ac:dyDescent="0.3">
      <c r="B5" s="33"/>
      <c r="C5" s="34"/>
      <c r="D5" s="35"/>
      <c r="E5" s="39"/>
      <c r="F5" s="75" t="s">
        <v>58</v>
      </c>
      <c r="G5" s="76"/>
      <c r="H5" s="46" t="s">
        <v>57</v>
      </c>
      <c r="I5" s="47" t="s">
        <v>58</v>
      </c>
      <c r="J5" s="46" t="s">
        <v>57</v>
      </c>
      <c r="K5" s="47" t="s">
        <v>58</v>
      </c>
      <c r="L5" s="46" t="s">
        <v>57</v>
      </c>
      <c r="M5" s="47" t="s">
        <v>58</v>
      </c>
      <c r="N5" s="46" t="s">
        <v>57</v>
      </c>
      <c r="O5" s="47" t="s">
        <v>58</v>
      </c>
      <c r="P5" s="46" t="s">
        <v>57</v>
      </c>
      <c r="Q5" s="47" t="s">
        <v>58</v>
      </c>
      <c r="R5" s="46" t="s">
        <v>57</v>
      </c>
      <c r="S5" s="47" t="s">
        <v>58</v>
      </c>
      <c r="T5" s="46" t="s">
        <v>57</v>
      </c>
      <c r="U5" s="47" t="s">
        <v>58</v>
      </c>
      <c r="V5" s="46" t="s">
        <v>57</v>
      </c>
      <c r="W5" s="47" t="s">
        <v>58</v>
      </c>
      <c r="X5" s="46" t="s">
        <v>57</v>
      </c>
      <c r="Y5" s="47" t="s">
        <v>58</v>
      </c>
      <c r="Z5" s="46" t="s">
        <v>57</v>
      </c>
      <c r="AA5" s="47" t="s">
        <v>58</v>
      </c>
      <c r="AB5" s="46" t="s">
        <v>57</v>
      </c>
      <c r="AC5" s="50" t="s">
        <v>58</v>
      </c>
      <c r="AD5" s="53" t="s">
        <v>57</v>
      </c>
      <c r="AE5" s="36" t="s">
        <v>58</v>
      </c>
    </row>
    <row r="6" spans="2:31" ht="20.25" customHeight="1" x14ac:dyDescent="0.25">
      <c r="B6" s="59" t="s">
        <v>45</v>
      </c>
      <c r="C6" s="60"/>
      <c r="D6" s="60"/>
      <c r="E6" s="61"/>
      <c r="F6" s="77">
        <f>SUM(F7,F18)</f>
        <v>702050</v>
      </c>
      <c r="G6" s="78"/>
      <c r="H6" s="79"/>
      <c r="I6" s="80"/>
      <c r="J6" s="81"/>
      <c r="K6" s="82"/>
      <c r="L6" s="81"/>
      <c r="M6" s="82"/>
      <c r="N6" s="81"/>
      <c r="O6" s="82"/>
      <c r="P6" s="81"/>
      <c r="Q6" s="82"/>
      <c r="R6" s="81"/>
      <c r="S6" s="82"/>
      <c r="T6" s="81"/>
      <c r="U6" s="82"/>
      <c r="V6" s="81"/>
      <c r="W6" s="82"/>
      <c r="X6" s="81"/>
      <c r="Y6" s="82"/>
      <c r="Z6" s="81"/>
      <c r="AA6" s="82"/>
      <c r="AB6" s="81"/>
      <c r="AC6" s="83"/>
      <c r="AD6" s="81">
        <f>SUM(F6,H6,J6,L6,N6,P6,R6,T6,V6,X6,Z6,AB6)</f>
        <v>702050</v>
      </c>
      <c r="AE6" s="82">
        <f>SUM(G6,I6,K6,M6,O6,Q6,S6,U6,W6,Y6,AA6,AC6)</f>
        <v>0</v>
      </c>
    </row>
    <row r="7" spans="2:31" ht="17.25" customHeight="1" x14ac:dyDescent="0.25">
      <c r="B7" s="56" t="s">
        <v>60</v>
      </c>
      <c r="C7" s="57"/>
      <c r="D7" s="57"/>
      <c r="E7" s="58"/>
      <c r="F7" s="72">
        <f>SUM(G8:G17)</f>
        <v>2050</v>
      </c>
      <c r="G7" s="84"/>
      <c r="H7" s="85"/>
      <c r="I7" s="86"/>
      <c r="J7" s="85"/>
      <c r="K7" s="86"/>
      <c r="L7" s="85"/>
      <c r="M7" s="86"/>
      <c r="N7" s="85"/>
      <c r="O7" s="86"/>
      <c r="P7" s="85"/>
      <c r="Q7" s="86"/>
      <c r="R7" s="85"/>
      <c r="S7" s="86"/>
      <c r="T7" s="85"/>
      <c r="U7" s="86"/>
      <c r="V7" s="85"/>
      <c r="W7" s="86"/>
      <c r="X7" s="85"/>
      <c r="Y7" s="86"/>
      <c r="Z7" s="85"/>
      <c r="AA7" s="86"/>
      <c r="AB7" s="85"/>
      <c r="AC7" s="87"/>
      <c r="AD7" s="85"/>
      <c r="AE7" s="86"/>
    </row>
    <row r="8" spans="2:31" outlineLevel="1" x14ac:dyDescent="0.25">
      <c r="B8" s="40">
        <v>1</v>
      </c>
      <c r="C8" s="64" t="s">
        <v>63</v>
      </c>
      <c r="D8" s="65"/>
      <c r="E8" s="66"/>
      <c r="F8" s="40" t="s">
        <v>10</v>
      </c>
      <c r="G8" s="70">
        <v>250</v>
      </c>
      <c r="H8" s="40"/>
      <c r="I8" s="70"/>
      <c r="J8" s="40"/>
      <c r="K8" s="70"/>
      <c r="L8" s="40"/>
      <c r="M8" s="70"/>
      <c r="N8" s="40"/>
      <c r="O8" s="70"/>
      <c r="P8" s="40"/>
      <c r="Q8" s="70"/>
      <c r="R8" s="40"/>
      <c r="S8" s="70"/>
      <c r="T8" s="40"/>
      <c r="U8" s="70"/>
      <c r="V8" s="40"/>
      <c r="W8" s="70"/>
      <c r="X8" s="40"/>
      <c r="Y8" s="70"/>
      <c r="Z8" s="40"/>
      <c r="AA8" s="70"/>
      <c r="AB8" s="40"/>
      <c r="AC8" s="70"/>
      <c r="AD8" s="40"/>
      <c r="AE8" s="70"/>
    </row>
    <row r="9" spans="2:31" outlineLevel="1" x14ac:dyDescent="0.25">
      <c r="B9" s="40">
        <v>2</v>
      </c>
      <c r="C9" s="64" t="s">
        <v>64</v>
      </c>
      <c r="D9" s="65"/>
      <c r="E9" s="66"/>
      <c r="F9" s="40" t="s">
        <v>10</v>
      </c>
      <c r="G9" s="70">
        <v>1800</v>
      </c>
      <c r="H9" s="40"/>
      <c r="I9" s="70"/>
      <c r="J9" s="40"/>
      <c r="K9" s="70"/>
      <c r="L9" s="40"/>
      <c r="M9" s="70"/>
      <c r="N9" s="40"/>
      <c r="O9" s="70"/>
      <c r="P9" s="40"/>
      <c r="Q9" s="70"/>
      <c r="R9" s="40"/>
      <c r="S9" s="70"/>
      <c r="T9" s="40"/>
      <c r="U9" s="70"/>
      <c r="V9" s="40"/>
      <c r="W9" s="70"/>
      <c r="X9" s="40"/>
      <c r="Y9" s="70"/>
      <c r="Z9" s="40"/>
      <c r="AA9" s="70"/>
      <c r="AB9" s="40"/>
      <c r="AC9" s="70"/>
      <c r="AD9" s="40"/>
      <c r="AE9" s="70"/>
    </row>
    <row r="10" spans="2:31" outlineLevel="1" x14ac:dyDescent="0.25">
      <c r="B10" s="40">
        <v>3</v>
      </c>
      <c r="C10" s="64"/>
      <c r="D10" s="65"/>
      <c r="E10" s="66"/>
      <c r="F10" s="40"/>
      <c r="G10" s="70"/>
      <c r="H10" s="40"/>
      <c r="I10" s="70"/>
      <c r="J10" s="40"/>
      <c r="K10" s="70"/>
      <c r="L10" s="40"/>
      <c r="M10" s="70"/>
      <c r="N10" s="40"/>
      <c r="O10" s="70"/>
      <c r="P10" s="40"/>
      <c r="Q10" s="70"/>
      <c r="R10" s="40"/>
      <c r="S10" s="70"/>
      <c r="T10" s="40"/>
      <c r="U10" s="70"/>
      <c r="V10" s="40"/>
      <c r="W10" s="70"/>
      <c r="X10" s="40"/>
      <c r="Y10" s="70"/>
      <c r="Z10" s="40"/>
      <c r="AA10" s="70"/>
      <c r="AB10" s="40"/>
      <c r="AC10" s="70"/>
      <c r="AD10" s="40"/>
      <c r="AE10" s="70"/>
    </row>
    <row r="11" spans="2:31" outlineLevel="1" x14ac:dyDescent="0.25">
      <c r="B11" s="40">
        <v>4</v>
      </c>
      <c r="C11" s="64"/>
      <c r="D11" s="65"/>
      <c r="E11" s="66"/>
      <c r="F11" s="40"/>
      <c r="G11" s="70"/>
      <c r="H11" s="40"/>
      <c r="I11" s="70"/>
      <c r="J11" s="40"/>
      <c r="K11" s="70"/>
      <c r="L11" s="40"/>
      <c r="M11" s="70"/>
      <c r="N11" s="40"/>
      <c r="O11" s="70"/>
      <c r="P11" s="40"/>
      <c r="Q11" s="70"/>
      <c r="R11" s="40"/>
      <c r="S11" s="70"/>
      <c r="T11" s="40"/>
      <c r="U11" s="70"/>
      <c r="V11" s="40"/>
      <c r="W11" s="70"/>
      <c r="X11" s="40"/>
      <c r="Y11" s="70"/>
      <c r="Z11" s="40"/>
      <c r="AA11" s="70"/>
      <c r="AB11" s="40"/>
      <c r="AC11" s="70"/>
      <c r="AD11" s="40"/>
      <c r="AE11" s="70"/>
    </row>
    <row r="12" spans="2:31" outlineLevel="1" x14ac:dyDescent="0.25">
      <c r="B12" s="40">
        <v>5</v>
      </c>
      <c r="C12" s="64"/>
      <c r="D12" s="65"/>
      <c r="E12" s="66"/>
      <c r="F12" s="40"/>
      <c r="G12" s="70"/>
      <c r="H12" s="40"/>
      <c r="I12" s="70"/>
      <c r="J12" s="40"/>
      <c r="K12" s="70"/>
      <c r="L12" s="40"/>
      <c r="M12" s="70"/>
      <c r="N12" s="40"/>
      <c r="O12" s="70"/>
      <c r="P12" s="40"/>
      <c r="Q12" s="70"/>
      <c r="R12" s="40"/>
      <c r="S12" s="70"/>
      <c r="T12" s="40"/>
      <c r="U12" s="70"/>
      <c r="V12" s="40"/>
      <c r="W12" s="70"/>
      <c r="X12" s="40"/>
      <c r="Y12" s="70"/>
      <c r="Z12" s="40"/>
      <c r="AA12" s="70"/>
      <c r="AB12" s="40"/>
      <c r="AC12" s="70"/>
      <c r="AD12" s="40"/>
      <c r="AE12" s="70"/>
    </row>
    <row r="13" spans="2:31" outlineLevel="1" x14ac:dyDescent="0.25">
      <c r="B13" s="40">
        <v>6</v>
      </c>
      <c r="C13" s="64"/>
      <c r="D13" s="65"/>
      <c r="E13" s="66"/>
      <c r="F13" s="40"/>
      <c r="G13" s="70"/>
      <c r="H13" s="40"/>
      <c r="I13" s="70"/>
      <c r="J13" s="40"/>
      <c r="K13" s="70"/>
      <c r="L13" s="40"/>
      <c r="M13" s="70"/>
      <c r="N13" s="40"/>
      <c r="O13" s="70"/>
      <c r="P13" s="40"/>
      <c r="Q13" s="70"/>
      <c r="R13" s="40"/>
      <c r="S13" s="70"/>
      <c r="T13" s="40"/>
      <c r="U13" s="70"/>
      <c r="V13" s="40"/>
      <c r="W13" s="70"/>
      <c r="X13" s="40"/>
      <c r="Y13" s="70"/>
      <c r="Z13" s="40"/>
      <c r="AA13" s="70"/>
      <c r="AB13" s="40"/>
      <c r="AC13" s="70"/>
      <c r="AD13" s="40"/>
      <c r="AE13" s="70"/>
    </row>
    <row r="14" spans="2:31" outlineLevel="1" x14ac:dyDescent="0.25">
      <c r="B14" s="40">
        <v>7</v>
      </c>
      <c r="C14" s="64"/>
      <c r="D14" s="65"/>
      <c r="E14" s="66"/>
      <c r="F14" s="40"/>
      <c r="G14" s="70"/>
      <c r="H14" s="40"/>
      <c r="I14" s="70"/>
      <c r="J14" s="40"/>
      <c r="K14" s="70"/>
      <c r="L14" s="40"/>
      <c r="M14" s="70"/>
      <c r="N14" s="40"/>
      <c r="O14" s="70"/>
      <c r="P14" s="40"/>
      <c r="Q14" s="70"/>
      <c r="R14" s="40"/>
      <c r="S14" s="70"/>
      <c r="T14" s="40"/>
      <c r="U14" s="70"/>
      <c r="V14" s="40"/>
      <c r="W14" s="70"/>
      <c r="X14" s="40"/>
      <c r="Y14" s="70"/>
      <c r="Z14" s="40"/>
      <c r="AA14" s="70"/>
      <c r="AB14" s="40"/>
      <c r="AC14" s="70"/>
      <c r="AD14" s="40"/>
      <c r="AE14" s="70"/>
    </row>
    <row r="15" spans="2:31" outlineLevel="1" x14ac:dyDescent="0.25">
      <c r="B15" s="40">
        <v>8</v>
      </c>
      <c r="C15" s="64"/>
      <c r="D15" s="65"/>
      <c r="E15" s="66"/>
      <c r="F15" s="40"/>
      <c r="G15" s="70"/>
      <c r="H15" s="40"/>
      <c r="I15" s="70"/>
      <c r="J15" s="40"/>
      <c r="K15" s="70"/>
      <c r="L15" s="40"/>
      <c r="M15" s="70"/>
      <c r="N15" s="40"/>
      <c r="O15" s="70"/>
      <c r="P15" s="40"/>
      <c r="Q15" s="70"/>
      <c r="R15" s="40"/>
      <c r="S15" s="70"/>
      <c r="T15" s="40"/>
      <c r="U15" s="70"/>
      <c r="V15" s="40"/>
      <c r="W15" s="70"/>
      <c r="X15" s="40"/>
      <c r="Y15" s="70"/>
      <c r="Z15" s="40"/>
      <c r="AA15" s="70"/>
      <c r="AB15" s="40"/>
      <c r="AC15" s="70"/>
      <c r="AD15" s="40"/>
      <c r="AE15" s="70"/>
    </row>
    <row r="16" spans="2:31" outlineLevel="1" x14ac:dyDescent="0.25">
      <c r="B16" s="40">
        <v>9</v>
      </c>
      <c r="C16" s="64"/>
      <c r="D16" s="65"/>
      <c r="E16" s="66"/>
      <c r="F16" s="40"/>
      <c r="G16" s="70"/>
      <c r="H16" s="40"/>
      <c r="I16" s="70"/>
      <c r="J16" s="40"/>
      <c r="K16" s="70"/>
      <c r="L16" s="40"/>
      <c r="M16" s="70"/>
      <c r="N16" s="40"/>
      <c r="O16" s="70"/>
      <c r="P16" s="40"/>
      <c r="Q16" s="70"/>
      <c r="R16" s="40"/>
      <c r="S16" s="70"/>
      <c r="T16" s="40"/>
      <c r="U16" s="70"/>
      <c r="V16" s="40"/>
      <c r="W16" s="70"/>
      <c r="X16" s="40"/>
      <c r="Y16" s="70"/>
      <c r="Z16" s="40"/>
      <c r="AA16" s="70"/>
      <c r="AB16" s="40"/>
      <c r="AC16" s="70"/>
      <c r="AD16" s="40"/>
      <c r="AE16" s="70"/>
    </row>
    <row r="17" spans="2:31" outlineLevel="1" x14ac:dyDescent="0.25">
      <c r="B17" s="40">
        <v>10</v>
      </c>
      <c r="C17" s="64"/>
      <c r="D17" s="65"/>
      <c r="E17" s="66"/>
      <c r="F17" s="40"/>
      <c r="G17" s="70"/>
      <c r="H17" s="40"/>
      <c r="I17" s="70"/>
      <c r="J17" s="40"/>
      <c r="K17" s="70"/>
      <c r="L17" s="40"/>
      <c r="M17" s="70"/>
      <c r="N17" s="40"/>
      <c r="O17" s="70"/>
      <c r="P17" s="40"/>
      <c r="Q17" s="70"/>
      <c r="R17" s="40"/>
      <c r="S17" s="70"/>
      <c r="T17" s="40"/>
      <c r="U17" s="70"/>
      <c r="V17" s="40"/>
      <c r="W17" s="70"/>
      <c r="X17" s="40"/>
      <c r="Y17" s="70"/>
      <c r="Z17" s="40"/>
      <c r="AA17" s="70"/>
      <c r="AB17" s="40"/>
      <c r="AC17" s="70"/>
      <c r="AD17" s="40"/>
      <c r="AE17" s="70"/>
    </row>
    <row r="18" spans="2:31" ht="18" customHeight="1" x14ac:dyDescent="0.25">
      <c r="B18" s="56" t="s">
        <v>61</v>
      </c>
      <c r="C18" s="57"/>
      <c r="D18" s="57"/>
      <c r="E18" s="58"/>
      <c r="F18" s="73">
        <f>SUM(G19:G28)</f>
        <v>700000</v>
      </c>
      <c r="G18" s="74"/>
      <c r="H18" s="54"/>
      <c r="I18" s="55"/>
      <c r="J18" s="54"/>
      <c r="K18" s="55"/>
      <c r="L18" s="54"/>
      <c r="M18" s="55"/>
      <c r="N18" s="54"/>
      <c r="O18" s="55"/>
      <c r="P18" s="54"/>
      <c r="Q18" s="55"/>
      <c r="R18" s="54"/>
      <c r="S18" s="55"/>
      <c r="T18" s="54"/>
      <c r="U18" s="55"/>
      <c r="V18" s="54"/>
      <c r="W18" s="55"/>
      <c r="X18" s="54"/>
      <c r="Y18" s="55"/>
      <c r="Z18" s="54"/>
      <c r="AA18" s="55"/>
      <c r="AB18" s="54"/>
      <c r="AC18" s="62"/>
      <c r="AD18" s="54"/>
      <c r="AE18" s="55"/>
    </row>
    <row r="19" spans="2:31" outlineLevel="1" x14ac:dyDescent="0.25">
      <c r="B19" s="40">
        <v>1</v>
      </c>
      <c r="C19" s="64" t="s">
        <v>65</v>
      </c>
      <c r="D19" s="65"/>
      <c r="E19" s="66"/>
      <c r="F19" s="40" t="s">
        <v>9</v>
      </c>
      <c r="G19" s="70">
        <v>700000</v>
      </c>
      <c r="H19" s="40"/>
      <c r="I19" s="70"/>
      <c r="J19" s="40"/>
      <c r="K19" s="70"/>
      <c r="L19" s="40"/>
      <c r="M19" s="70"/>
      <c r="N19" s="40"/>
      <c r="O19" s="70"/>
      <c r="P19" s="40"/>
      <c r="Q19" s="70"/>
      <c r="R19" s="40"/>
      <c r="S19" s="70"/>
      <c r="T19" s="40"/>
      <c r="U19" s="70"/>
      <c r="V19" s="40"/>
      <c r="W19" s="70"/>
      <c r="X19" s="40"/>
      <c r="Y19" s="70"/>
      <c r="Z19" s="40"/>
      <c r="AA19" s="70"/>
      <c r="AB19" s="40"/>
      <c r="AC19" s="70"/>
      <c r="AD19" s="40"/>
      <c r="AE19" s="70"/>
    </row>
    <row r="20" spans="2:31" outlineLevel="1" x14ac:dyDescent="0.25">
      <c r="B20" s="40">
        <v>2</v>
      </c>
      <c r="C20" s="64"/>
      <c r="D20" s="65"/>
      <c r="E20" s="66"/>
      <c r="F20" s="40"/>
      <c r="G20" s="70"/>
      <c r="H20" s="40"/>
      <c r="I20" s="70"/>
      <c r="J20" s="40"/>
      <c r="K20" s="70"/>
      <c r="L20" s="40"/>
      <c r="M20" s="70"/>
      <c r="N20" s="40"/>
      <c r="O20" s="70"/>
      <c r="P20" s="40"/>
      <c r="Q20" s="70"/>
      <c r="R20" s="40"/>
      <c r="S20" s="70"/>
      <c r="T20" s="40"/>
      <c r="U20" s="70"/>
      <c r="V20" s="40"/>
      <c r="W20" s="70"/>
      <c r="X20" s="40"/>
      <c r="Y20" s="70"/>
      <c r="Z20" s="40"/>
      <c r="AA20" s="70"/>
      <c r="AB20" s="40"/>
      <c r="AC20" s="70"/>
      <c r="AD20" s="40"/>
      <c r="AE20" s="70"/>
    </row>
    <row r="21" spans="2:31" outlineLevel="1" x14ac:dyDescent="0.25">
      <c r="B21" s="40">
        <v>3</v>
      </c>
      <c r="C21" s="64"/>
      <c r="D21" s="65"/>
      <c r="E21" s="66"/>
      <c r="F21" s="40"/>
      <c r="G21" s="70"/>
      <c r="H21" s="40"/>
      <c r="I21" s="70"/>
      <c r="J21" s="40"/>
      <c r="K21" s="70"/>
      <c r="L21" s="40"/>
      <c r="M21" s="70"/>
      <c r="N21" s="40"/>
      <c r="O21" s="70"/>
      <c r="P21" s="40"/>
      <c r="Q21" s="70"/>
      <c r="R21" s="40"/>
      <c r="S21" s="70"/>
      <c r="T21" s="40"/>
      <c r="U21" s="70"/>
      <c r="V21" s="40"/>
      <c r="W21" s="70"/>
      <c r="X21" s="40"/>
      <c r="Y21" s="70"/>
      <c r="Z21" s="40"/>
      <c r="AA21" s="70"/>
      <c r="AB21" s="40"/>
      <c r="AC21" s="70"/>
      <c r="AD21" s="40"/>
      <c r="AE21" s="70"/>
    </row>
    <row r="22" spans="2:31" outlineLevel="1" x14ac:dyDescent="0.25">
      <c r="B22" s="40">
        <v>4</v>
      </c>
      <c r="C22" s="64"/>
      <c r="D22" s="65"/>
      <c r="E22" s="66"/>
      <c r="F22" s="40"/>
      <c r="G22" s="70"/>
      <c r="H22" s="40"/>
      <c r="I22" s="70"/>
      <c r="J22" s="40"/>
      <c r="K22" s="70"/>
      <c r="L22" s="40"/>
      <c r="M22" s="70"/>
      <c r="N22" s="40"/>
      <c r="O22" s="70"/>
      <c r="P22" s="40"/>
      <c r="Q22" s="70"/>
      <c r="R22" s="40"/>
      <c r="S22" s="70"/>
      <c r="T22" s="40"/>
      <c r="U22" s="70"/>
      <c r="V22" s="40"/>
      <c r="W22" s="70"/>
      <c r="X22" s="40"/>
      <c r="Y22" s="70"/>
      <c r="Z22" s="40"/>
      <c r="AA22" s="70"/>
      <c r="AB22" s="40"/>
      <c r="AC22" s="70"/>
      <c r="AD22" s="40"/>
      <c r="AE22" s="70"/>
    </row>
    <row r="23" spans="2:31" outlineLevel="1" x14ac:dyDescent="0.25">
      <c r="B23" s="40">
        <v>5</v>
      </c>
      <c r="C23" s="64"/>
      <c r="D23" s="65"/>
      <c r="E23" s="66"/>
      <c r="F23" s="40"/>
      <c r="G23" s="70"/>
      <c r="H23" s="40"/>
      <c r="I23" s="70"/>
      <c r="J23" s="40"/>
      <c r="K23" s="70"/>
      <c r="L23" s="40"/>
      <c r="M23" s="70"/>
      <c r="N23" s="40"/>
      <c r="O23" s="70"/>
      <c r="P23" s="40"/>
      <c r="Q23" s="70"/>
      <c r="R23" s="40"/>
      <c r="S23" s="70"/>
      <c r="T23" s="40"/>
      <c r="U23" s="70"/>
      <c r="V23" s="40"/>
      <c r="W23" s="70"/>
      <c r="X23" s="40"/>
      <c r="Y23" s="70"/>
      <c r="Z23" s="40"/>
      <c r="AA23" s="70"/>
      <c r="AB23" s="40"/>
      <c r="AC23" s="70"/>
      <c r="AD23" s="40"/>
      <c r="AE23" s="70"/>
    </row>
    <row r="24" spans="2:31" outlineLevel="1" x14ac:dyDescent="0.25">
      <c r="B24" s="40">
        <v>6</v>
      </c>
      <c r="C24" s="64"/>
      <c r="D24" s="65"/>
      <c r="E24" s="66"/>
      <c r="F24" s="40"/>
      <c r="G24" s="70"/>
      <c r="H24" s="40"/>
      <c r="I24" s="70"/>
      <c r="J24" s="40"/>
      <c r="K24" s="70"/>
      <c r="L24" s="40"/>
      <c r="M24" s="70"/>
      <c r="N24" s="40"/>
      <c r="O24" s="70"/>
      <c r="P24" s="40"/>
      <c r="Q24" s="70"/>
      <c r="R24" s="40"/>
      <c r="S24" s="70"/>
      <c r="T24" s="40"/>
      <c r="U24" s="70"/>
      <c r="V24" s="40"/>
      <c r="W24" s="70"/>
      <c r="X24" s="40"/>
      <c r="Y24" s="70"/>
      <c r="Z24" s="40"/>
      <c r="AA24" s="70"/>
      <c r="AB24" s="40"/>
      <c r="AC24" s="70"/>
      <c r="AD24" s="40"/>
      <c r="AE24" s="70"/>
    </row>
    <row r="25" spans="2:31" outlineLevel="1" x14ac:dyDescent="0.25">
      <c r="B25" s="40">
        <v>7</v>
      </c>
      <c r="C25" s="64"/>
      <c r="D25" s="65"/>
      <c r="E25" s="66"/>
      <c r="F25" s="40"/>
      <c r="G25" s="70"/>
      <c r="H25" s="40"/>
      <c r="I25" s="70"/>
      <c r="J25" s="40"/>
      <c r="K25" s="70"/>
      <c r="L25" s="40"/>
      <c r="M25" s="70"/>
      <c r="N25" s="40"/>
      <c r="O25" s="70"/>
      <c r="P25" s="40"/>
      <c r="Q25" s="70"/>
      <c r="R25" s="40"/>
      <c r="S25" s="70"/>
      <c r="T25" s="40"/>
      <c r="U25" s="70"/>
      <c r="V25" s="40"/>
      <c r="W25" s="70"/>
      <c r="X25" s="40"/>
      <c r="Y25" s="70"/>
      <c r="Z25" s="40"/>
      <c r="AA25" s="70"/>
      <c r="AB25" s="40"/>
      <c r="AC25" s="70"/>
      <c r="AD25" s="40"/>
      <c r="AE25" s="70"/>
    </row>
    <row r="26" spans="2:31" outlineLevel="1" x14ac:dyDescent="0.25">
      <c r="B26" s="40">
        <v>8</v>
      </c>
      <c r="C26" s="64"/>
      <c r="D26" s="65"/>
      <c r="E26" s="66"/>
      <c r="F26" s="40"/>
      <c r="G26" s="70"/>
      <c r="H26" s="40"/>
      <c r="I26" s="70"/>
      <c r="J26" s="40"/>
      <c r="K26" s="70"/>
      <c r="L26" s="40"/>
      <c r="M26" s="70"/>
      <c r="N26" s="40"/>
      <c r="O26" s="70"/>
      <c r="P26" s="40"/>
      <c r="Q26" s="70"/>
      <c r="R26" s="40"/>
      <c r="S26" s="70"/>
      <c r="T26" s="40"/>
      <c r="U26" s="70"/>
      <c r="V26" s="40"/>
      <c r="W26" s="70"/>
      <c r="X26" s="40"/>
      <c r="Y26" s="70"/>
      <c r="Z26" s="40"/>
      <c r="AA26" s="70"/>
      <c r="AB26" s="40"/>
      <c r="AC26" s="70"/>
      <c r="AD26" s="40"/>
      <c r="AE26" s="70"/>
    </row>
    <row r="27" spans="2:31" outlineLevel="1" x14ac:dyDescent="0.25">
      <c r="B27" s="40">
        <v>9</v>
      </c>
      <c r="C27" s="64"/>
      <c r="D27" s="65"/>
      <c r="E27" s="66"/>
      <c r="F27" s="40"/>
      <c r="G27" s="70"/>
      <c r="H27" s="40"/>
      <c r="I27" s="70"/>
      <c r="J27" s="40"/>
      <c r="K27" s="70"/>
      <c r="L27" s="40"/>
      <c r="M27" s="70"/>
      <c r="N27" s="40"/>
      <c r="O27" s="70"/>
      <c r="P27" s="40"/>
      <c r="Q27" s="70"/>
      <c r="R27" s="40"/>
      <c r="S27" s="70"/>
      <c r="T27" s="40"/>
      <c r="U27" s="70"/>
      <c r="V27" s="40"/>
      <c r="W27" s="70"/>
      <c r="X27" s="40"/>
      <c r="Y27" s="70"/>
      <c r="Z27" s="40"/>
      <c r="AA27" s="70"/>
      <c r="AB27" s="40"/>
      <c r="AC27" s="70"/>
      <c r="AD27" s="40"/>
      <c r="AE27" s="70"/>
    </row>
    <row r="28" spans="2:31" ht="15.75" outlineLevel="1" thickBot="1" x14ac:dyDescent="0.3">
      <c r="B28" s="41">
        <v>10</v>
      </c>
      <c r="C28" s="67"/>
      <c r="D28" s="68"/>
      <c r="E28" s="69"/>
      <c r="F28" s="41"/>
      <c r="G28" s="71"/>
      <c r="H28" s="41"/>
      <c r="I28" s="71"/>
      <c r="J28" s="41"/>
      <c r="K28" s="71"/>
      <c r="L28" s="41"/>
      <c r="M28" s="71"/>
      <c r="N28" s="41"/>
      <c r="O28" s="71"/>
      <c r="P28" s="41"/>
      <c r="Q28" s="71"/>
      <c r="R28" s="41"/>
      <c r="S28" s="71"/>
      <c r="T28" s="41"/>
      <c r="U28" s="71"/>
      <c r="V28" s="41"/>
      <c r="W28" s="71"/>
      <c r="X28" s="41"/>
      <c r="Y28" s="71"/>
      <c r="Z28" s="41"/>
      <c r="AA28" s="71"/>
      <c r="AB28" s="41"/>
      <c r="AC28" s="71"/>
      <c r="AD28" s="41"/>
      <c r="AE28" s="71"/>
    </row>
    <row r="29" spans="2:31" x14ac:dyDescent="0.25">
      <c r="B29" s="25"/>
    </row>
    <row r="30" spans="2:31" x14ac:dyDescent="0.25">
      <c r="B30" s="25"/>
    </row>
  </sheetData>
  <mergeCells count="43">
    <mergeCell ref="F5:G5"/>
    <mergeCell ref="C26:E26"/>
    <mergeCell ref="C27:E27"/>
    <mergeCell ref="C28:E28"/>
    <mergeCell ref="B6:E6"/>
    <mergeCell ref="F7:G7"/>
    <mergeCell ref="F6:G6"/>
    <mergeCell ref="F18:G18"/>
    <mergeCell ref="C20:E20"/>
    <mergeCell ref="C21:E21"/>
    <mergeCell ref="C22:E22"/>
    <mergeCell ref="C23:E23"/>
    <mergeCell ref="C24:E24"/>
    <mergeCell ref="C25:E25"/>
    <mergeCell ref="C13:E13"/>
    <mergeCell ref="C14:E14"/>
    <mergeCell ref="C15:E15"/>
    <mergeCell ref="C16:E16"/>
    <mergeCell ref="C17:E17"/>
    <mergeCell ref="C19:E19"/>
    <mergeCell ref="B7:E7"/>
    <mergeCell ref="B18:E18"/>
    <mergeCell ref="C8:E8"/>
    <mergeCell ref="C9:E9"/>
    <mergeCell ref="C10:E10"/>
    <mergeCell ref="C11:E11"/>
    <mergeCell ref="C12:E12"/>
    <mergeCell ref="Z4:AA4"/>
    <mergeCell ref="AB4:AC4"/>
    <mergeCell ref="F3:AC3"/>
    <mergeCell ref="AD3:AE4"/>
    <mergeCell ref="F4:G4"/>
    <mergeCell ref="H4:I4"/>
    <mergeCell ref="J4:K4"/>
    <mergeCell ref="L4:M4"/>
    <mergeCell ref="N4:O4"/>
    <mergeCell ref="P4:Q4"/>
    <mergeCell ref="B3:B5"/>
    <mergeCell ref="C3:E5"/>
    <mergeCell ref="R4:S4"/>
    <mergeCell ref="T4:U4"/>
    <mergeCell ref="V4:W4"/>
    <mergeCell ref="X4:Y4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Выпад.списки!$B$3:$B$4</xm:f>
          </x14:formula1>
          <xm:sqref>F8:F17 F19:F28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5" sqref="B5"/>
    </sheetView>
  </sheetViews>
  <sheetFormatPr defaultRowHeight="15" x14ac:dyDescent="0.25"/>
  <sheetData>
    <row r="2" spans="2:2" x14ac:dyDescent="0.25">
      <c r="B2" s="63" t="s">
        <v>59</v>
      </c>
    </row>
    <row r="3" spans="2:2" x14ac:dyDescent="0.25">
      <c r="B3" s="24" t="s">
        <v>9</v>
      </c>
    </row>
    <row r="4" spans="2:2" x14ac:dyDescent="0.25">
      <c r="B4" s="2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Выпад.списки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Финансист</cp:lastModifiedBy>
  <dcterms:created xsi:type="dcterms:W3CDTF">2017-06-26T05:36:24Z</dcterms:created>
  <dcterms:modified xsi:type="dcterms:W3CDTF">2017-06-26T07:49:02Z</dcterms:modified>
</cp:coreProperties>
</file>