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  <c r="F4" i="1"/>
  <c r="F5" i="1"/>
  <c r="F6" i="1"/>
  <c r="F7" i="1"/>
  <c r="F8" i="1"/>
  <c r="F9" i="1"/>
  <c r="F10" i="1"/>
  <c r="F11" i="1"/>
  <c r="F12" i="1"/>
  <c r="F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G2" sqref="G2"/>
    </sheetView>
  </sheetViews>
  <sheetFormatPr defaultRowHeight="15" x14ac:dyDescent="0.25"/>
  <cols>
    <col min="5" max="5" width="9.140625" style="1"/>
  </cols>
  <sheetData>
    <row r="2" spans="1:9" x14ac:dyDescent="0.25">
      <c r="A2">
        <v>1</v>
      </c>
      <c r="B2">
        <v>1</v>
      </c>
      <c r="C2">
        <v>1</v>
      </c>
      <c r="D2" s="5">
        <v>1</v>
      </c>
      <c r="E2" s="2">
        <v>1</v>
      </c>
      <c r="F2">
        <f>IF(B2=C2,VLOOKUP(A2-LOOKUP(,-1/(B$1:B1=C$1:C1),A$1:A1),H$2:I$99,2,),"")</f>
        <v>1000</v>
      </c>
      <c r="G2">
        <f>IF(B2=C2,INDEX(I$2:I$99,A2-LOOKUP(,-1/(B$1:B1=C$1:C1),A$1:A1)),"")</f>
        <v>1000</v>
      </c>
      <c r="H2">
        <v>1</v>
      </c>
      <c r="I2">
        <v>1000</v>
      </c>
    </row>
    <row r="3" spans="1:9" x14ac:dyDescent="0.25">
      <c r="A3">
        <v>2</v>
      </c>
      <c r="B3">
        <v>1</v>
      </c>
      <c r="C3">
        <v>2</v>
      </c>
      <c r="D3" s="4"/>
      <c r="E3" s="1">
        <v>1</v>
      </c>
      <c r="F3" t="str">
        <f>IF(B3=C3,VLOOKUP(A3-LOOKUP(,-1/(B$1:B2=C$1:C2),A$1:A2),H$2:I$12,2,),"")</f>
        <v/>
      </c>
      <c r="G3" t="str">
        <f>IF(B3=C3,INDEX(I$2:I$12,A3-LOOKUP(,-1/(B$1:B2=C$1:C2),A$1:A2)),"")</f>
        <v/>
      </c>
      <c r="H3">
        <v>2</v>
      </c>
      <c r="I3">
        <v>1500</v>
      </c>
    </row>
    <row r="4" spans="1:9" x14ac:dyDescent="0.25">
      <c r="A4">
        <v>3</v>
      </c>
      <c r="B4">
        <v>2</v>
      </c>
      <c r="C4">
        <v>1</v>
      </c>
      <c r="D4" s="4"/>
      <c r="E4" s="1">
        <v>2</v>
      </c>
      <c r="F4" t="str">
        <f>IF(B4=C4,VLOOKUP(A4-LOOKUP(,-1/(B$1:B3=C$1:C3),A$1:A3),H$2:I$12,2,),"")</f>
        <v/>
      </c>
      <c r="G4" t="str">
        <f>IF(B4=C4,INDEX(I$2:I$12,A4-LOOKUP(,-1/(B$1:B3=C$1:C3),A$1:A3)),"")</f>
        <v/>
      </c>
      <c r="H4">
        <v>3</v>
      </c>
      <c r="I4">
        <v>2000</v>
      </c>
    </row>
    <row r="5" spans="1:9" x14ac:dyDescent="0.25">
      <c r="A5">
        <v>4</v>
      </c>
      <c r="B5">
        <v>3</v>
      </c>
      <c r="C5">
        <v>2</v>
      </c>
      <c r="D5" s="4"/>
      <c r="E5" s="1">
        <v>3</v>
      </c>
      <c r="F5" t="str">
        <f>IF(B5=C5,VLOOKUP(A5-LOOKUP(,-1/(B$1:B4=C$1:C4),A$1:A4),H$2:I$12,2,),"")</f>
        <v/>
      </c>
      <c r="G5" t="str">
        <f>IF(B5=C5,INDEX(I$2:I$12,A5-LOOKUP(,-1/(B$1:B4=C$1:C4),A$1:A4)),"")</f>
        <v/>
      </c>
      <c r="H5">
        <v>4</v>
      </c>
      <c r="I5">
        <v>2500</v>
      </c>
    </row>
    <row r="6" spans="1:9" x14ac:dyDescent="0.25">
      <c r="A6">
        <v>5</v>
      </c>
      <c r="B6">
        <v>1</v>
      </c>
      <c r="C6">
        <v>1</v>
      </c>
      <c r="D6" s="4">
        <v>4</v>
      </c>
      <c r="E6" s="2">
        <v>4</v>
      </c>
      <c r="F6">
        <f>IF(B6=C6,VLOOKUP(A6-LOOKUP(,-1/(B$1:B5=C$1:C5),A$1:A5),H$2:I$12,2,),"")</f>
        <v>2500</v>
      </c>
      <c r="G6">
        <f>IF(B6=C6,INDEX(I$2:I$12,A6-LOOKUP(,-1/(B$1:B5=C$1:C5),A$1:A5)),"")</f>
        <v>2500</v>
      </c>
      <c r="H6">
        <v>5</v>
      </c>
      <c r="I6">
        <v>3000</v>
      </c>
    </row>
    <row r="7" spans="1:9" x14ac:dyDescent="0.25">
      <c r="A7">
        <v>6</v>
      </c>
      <c r="B7">
        <v>2</v>
      </c>
      <c r="C7">
        <v>2</v>
      </c>
      <c r="D7" s="4">
        <v>1</v>
      </c>
      <c r="E7" s="2">
        <v>1</v>
      </c>
      <c r="F7">
        <f>IF(B7=C7,VLOOKUP(A7-LOOKUP(,-1/(B$1:B6=C$1:C6),A$1:A6),H$2:I$12,2,),"")</f>
        <v>1000</v>
      </c>
      <c r="G7">
        <f>IF(B7=C7,INDEX(I$2:I$12,A7-LOOKUP(,-1/(B$1:B6=C$1:C6),A$1:A6)),"")</f>
        <v>1000</v>
      </c>
      <c r="H7">
        <v>6</v>
      </c>
      <c r="I7">
        <v>3500</v>
      </c>
    </row>
    <row r="8" spans="1:9" x14ac:dyDescent="0.25">
      <c r="A8">
        <v>7</v>
      </c>
      <c r="B8">
        <v>1</v>
      </c>
      <c r="C8">
        <v>1</v>
      </c>
      <c r="D8" s="4">
        <v>1</v>
      </c>
      <c r="E8" s="2">
        <v>1</v>
      </c>
      <c r="F8">
        <f>IF(B8=C8,VLOOKUP(A8-LOOKUP(,-1/(B$1:B7=C$1:C7),A$1:A7),H$2:I$12,2,),"")</f>
        <v>1000</v>
      </c>
      <c r="G8">
        <f>IF(B8=C8,INDEX(I$2:I$12,A8-LOOKUP(,-1/(B$1:B7=C$1:C7),A$1:A7)),"")</f>
        <v>1000</v>
      </c>
      <c r="H8">
        <v>7</v>
      </c>
      <c r="I8">
        <v>4000</v>
      </c>
    </row>
    <row r="9" spans="1:9" x14ac:dyDescent="0.25">
      <c r="A9">
        <v>8</v>
      </c>
      <c r="B9">
        <v>1</v>
      </c>
      <c r="C9">
        <v>2</v>
      </c>
      <c r="D9" s="4"/>
      <c r="E9" s="1">
        <v>1</v>
      </c>
      <c r="F9" t="str">
        <f>IF(B9=C9,VLOOKUP(A9-LOOKUP(,-1/(B$1:B8=C$1:C8),A$1:A8),H$2:I$12,2,),"")</f>
        <v/>
      </c>
      <c r="G9" t="str">
        <f>IF(B9=C9,INDEX(I$2:I$12,A9-LOOKUP(,-1/(B$1:B8=C$1:C8),A$1:A8)),"")</f>
        <v/>
      </c>
      <c r="H9">
        <v>8</v>
      </c>
      <c r="I9">
        <v>4500</v>
      </c>
    </row>
    <row r="10" spans="1:9" x14ac:dyDescent="0.25">
      <c r="A10">
        <v>9</v>
      </c>
      <c r="B10">
        <v>1</v>
      </c>
      <c r="C10">
        <v>1</v>
      </c>
      <c r="D10" s="4">
        <v>2</v>
      </c>
      <c r="E10" s="2">
        <v>2</v>
      </c>
      <c r="F10">
        <f>IF(B10=C10,VLOOKUP(A10-LOOKUP(,-1/(B$1:B9=C$1:C9),A$1:A9),H$2:I$12,2,),"")</f>
        <v>1500</v>
      </c>
      <c r="G10">
        <f>IF(B10=C10,INDEX(I$2:I$12,A10-LOOKUP(,-1/(B$1:B9=C$1:C9),A$1:A9)),"")</f>
        <v>1500</v>
      </c>
      <c r="H10">
        <v>9</v>
      </c>
      <c r="I10">
        <v>5000</v>
      </c>
    </row>
    <row r="11" spans="1:9" x14ac:dyDescent="0.25">
      <c r="A11">
        <v>10</v>
      </c>
      <c r="B11">
        <v>3</v>
      </c>
      <c r="C11">
        <v>2</v>
      </c>
      <c r="D11" s="4"/>
      <c r="E11" s="1">
        <v>1</v>
      </c>
      <c r="F11" t="str">
        <f>IF(B11=C11,VLOOKUP(A11-LOOKUP(,-1/(B$1:B10=C$1:C10),A$1:A10),H$2:I$12,2,),"")</f>
        <v/>
      </c>
      <c r="G11" t="str">
        <f>IF(B11=C11,INDEX(I$2:I$12,A11-LOOKUP(,-1/(B$1:B10=C$1:C10),A$1:A10)),"")</f>
        <v/>
      </c>
      <c r="H11">
        <v>10</v>
      </c>
      <c r="I11">
        <v>5500</v>
      </c>
    </row>
    <row r="12" spans="1:9" x14ac:dyDescent="0.25">
      <c r="A12">
        <v>11</v>
      </c>
      <c r="B12">
        <v>0</v>
      </c>
      <c r="C12">
        <v>1</v>
      </c>
      <c r="D12" s="4"/>
      <c r="E12" s="1">
        <v>2</v>
      </c>
      <c r="F12" t="str">
        <f>IF(B12=C12,VLOOKUP(A12-LOOKUP(,-1/(B$1:B11=C$1:C11),A$1:A11),H$2:I$12,2,),"")</f>
        <v/>
      </c>
      <c r="G12" t="str">
        <f>IF(B12=C12,INDEX(I$2:I$12,A12-LOOKUP(,-1/(B$1:B11=C$1:C11),A$1:A11)),"")</f>
        <v/>
      </c>
      <c r="H12">
        <v>11</v>
      </c>
      <c r="I12">
        <v>6000</v>
      </c>
    </row>
    <row r="13" spans="1:9" x14ac:dyDescent="0.25">
      <c r="A13">
        <v>12</v>
      </c>
      <c r="B13">
        <v>2</v>
      </c>
      <c r="C13">
        <v>2</v>
      </c>
      <c r="D13" s="4">
        <v>3</v>
      </c>
      <c r="E13" s="2">
        <v>3</v>
      </c>
      <c r="F13">
        <f>IF(B13=C13,VLOOKUP(A13-LOOKUP(,-1/(B$1:B12=C$1:C12),A$1:A12),H$2:I$12,2,),"")</f>
        <v>2000</v>
      </c>
      <c r="G13">
        <f>IF(B13=C13,INDEX(I$2:I$12,A13-LOOKUP(,-1/(B$1:B12=C$1:C12),A$1:A12)),"")</f>
        <v>2000</v>
      </c>
    </row>
    <row r="14" spans="1:9" x14ac:dyDescent="0.25">
      <c r="A14">
        <v>13</v>
      </c>
      <c r="B14">
        <v>1</v>
      </c>
      <c r="C14">
        <v>1</v>
      </c>
      <c r="D14" s="4">
        <v>1</v>
      </c>
      <c r="E14" s="2">
        <v>1</v>
      </c>
      <c r="F14">
        <f>IF(B14=C14,VLOOKUP(A14-LOOKUP(,-1/(B$1:B13=C$1:C13),A$1:A13),H$2:I$12,2,),"")</f>
        <v>1000</v>
      </c>
      <c r="G14">
        <f>IF(B14=C14,INDEX(I$2:I$12,A14-LOOKUP(,-1/(B$1:B13=C$1:C13),A$1:A13)),"")</f>
        <v>1000</v>
      </c>
    </row>
    <row r="15" spans="1:9" x14ac:dyDescent="0.25">
      <c r="A15">
        <v>14</v>
      </c>
      <c r="B15">
        <v>0</v>
      </c>
      <c r="C15">
        <v>2</v>
      </c>
      <c r="D15" s="4"/>
      <c r="E15" s="1">
        <v>1</v>
      </c>
      <c r="F15" t="str">
        <f>IF(B15=C15,VLOOKUP(A15-LOOKUP(,-1/(B$1:B14=C$1:C14),A$1:A14),H$2:I$12,2,),"")</f>
        <v/>
      </c>
      <c r="G15" t="str">
        <f>IF(B15=C15,INDEX(I$2:I$12,A15-LOOKUP(,-1/(B$1:B14=C$1:C14),A$1:A14)),"")</f>
        <v/>
      </c>
    </row>
    <row r="16" spans="1:9" x14ac:dyDescent="0.25">
      <c r="A16">
        <v>15</v>
      </c>
      <c r="B16">
        <v>1</v>
      </c>
      <c r="C16">
        <v>1</v>
      </c>
      <c r="D16" s="4">
        <v>2</v>
      </c>
      <c r="E16" s="2">
        <v>2</v>
      </c>
      <c r="F16">
        <f>IF(B16=C16,VLOOKUP(A16-LOOKUP(,-1/(B$1:B15=C$1:C15),A$1:A15),H$2:I$12,2,),"")</f>
        <v>1500</v>
      </c>
      <c r="G16">
        <f>IF(B16=C16,INDEX(I$2:I$12,A16-LOOKUP(,-1/(B$1:B15=C$1:C15),A$1:A15)),"")</f>
        <v>1500</v>
      </c>
    </row>
    <row r="17" spans="1:7" x14ac:dyDescent="0.25">
      <c r="A17">
        <v>16</v>
      </c>
      <c r="B17">
        <v>3</v>
      </c>
      <c r="C17">
        <v>2</v>
      </c>
      <c r="D17" s="4"/>
      <c r="E17" s="1">
        <v>1</v>
      </c>
      <c r="F17" t="str">
        <f>IF(B17=C17,VLOOKUP(A17-LOOKUP(,-1/(B$1:B16=C$1:C16),A$1:A16),H$2:I$12,2,),"")</f>
        <v/>
      </c>
      <c r="G17" t="str">
        <f>IF(B17=C17,INDEX(I$2:I$12,A17-LOOKUP(,-1/(B$1:B16=C$1:C16),A$1:A16)),"")</f>
        <v/>
      </c>
    </row>
    <row r="18" spans="1:7" x14ac:dyDescent="0.25">
      <c r="A18">
        <v>17</v>
      </c>
      <c r="B18">
        <v>1</v>
      </c>
      <c r="C18">
        <v>1</v>
      </c>
      <c r="D18" s="4">
        <v>2</v>
      </c>
      <c r="E18" s="2">
        <v>2</v>
      </c>
      <c r="F18">
        <f>IF(B18=C18,VLOOKUP(A18-LOOKUP(,-1/(B$1:B17=C$1:C17),A$1:A17),H$2:I$12,2,),"")</f>
        <v>1500</v>
      </c>
      <c r="G18">
        <f>IF(B18=C18,INDEX(I$2:I$12,A18-LOOKUP(,-1/(B$1:B17=C$1:C17),A$1:A17)),"")</f>
        <v>1500</v>
      </c>
    </row>
    <row r="19" spans="1:7" x14ac:dyDescent="0.25">
      <c r="A19">
        <v>18</v>
      </c>
      <c r="B19">
        <v>3</v>
      </c>
      <c r="C19">
        <v>2</v>
      </c>
      <c r="D19" s="4"/>
      <c r="E19" s="1">
        <v>1</v>
      </c>
      <c r="F19" t="str">
        <f>IF(B19=C19,VLOOKUP(A19-LOOKUP(,-1/(B$1:B18=C$1:C18),A$1:A18),H$2:I$12,2,),"")</f>
        <v/>
      </c>
      <c r="G19" t="str">
        <f>IF(B19=C19,INDEX(I$2:I$12,A19-LOOKUP(,-1/(B$1:B18=C$1:C18),A$1:A18)),"")</f>
        <v/>
      </c>
    </row>
    <row r="20" spans="1:7" x14ac:dyDescent="0.25">
      <c r="A20">
        <v>19</v>
      </c>
      <c r="B20">
        <v>1</v>
      </c>
      <c r="C20">
        <v>1</v>
      </c>
      <c r="D20" s="4">
        <v>2</v>
      </c>
      <c r="E20" s="2">
        <v>2</v>
      </c>
      <c r="F20">
        <f>IF(B20=C20,VLOOKUP(A20-LOOKUP(,-1/(B$1:B19=C$1:C19),A$1:A19),H$2:I$12,2,),"")</f>
        <v>1500</v>
      </c>
      <c r="G20">
        <f>IF(B20=C20,INDEX(I$2:I$12,A20-LOOKUP(,-1/(B$1:B19=C$1:C19),A$1:A19)),"")</f>
        <v>1500</v>
      </c>
    </row>
    <row r="21" spans="1:7" x14ac:dyDescent="0.25">
      <c r="A21">
        <v>20</v>
      </c>
      <c r="B21">
        <v>2</v>
      </c>
      <c r="C21">
        <v>2</v>
      </c>
      <c r="D21" s="4">
        <v>1</v>
      </c>
      <c r="E21" s="2">
        <v>1</v>
      </c>
      <c r="F21">
        <f>IF(B21=C21,VLOOKUP(A21-LOOKUP(,-1/(B$1:B20=C$1:C20),A$1:A20),H$2:I$12,2,),"")</f>
        <v>1000</v>
      </c>
      <c r="G21">
        <f>IF(B21=C21,INDEX(I$2:I$12,A21-LOOKUP(,-1/(B$1:B20=C$1:C20),A$1:A20)),"")</f>
        <v>1000</v>
      </c>
    </row>
    <row r="22" spans="1:7" x14ac:dyDescent="0.25">
      <c r="A22">
        <v>21</v>
      </c>
      <c r="B22">
        <v>3</v>
      </c>
      <c r="C22">
        <v>1</v>
      </c>
      <c r="D22" s="4"/>
      <c r="E22" s="1">
        <v>1</v>
      </c>
      <c r="F22" t="str">
        <f>IF(B22=C22,VLOOKUP(A22-LOOKUP(,-1/(B$1:B21=C$1:C21),A$1:A21),H$2:I$12,2,),"")</f>
        <v/>
      </c>
      <c r="G22" t="str">
        <f>IF(B22=C22,INDEX(I$2:I$12,A22-LOOKUP(,-1/(B$1:B21=C$1:C21),A$1:A21)),"")</f>
        <v/>
      </c>
    </row>
    <row r="23" spans="1:7" x14ac:dyDescent="0.25">
      <c r="A23">
        <v>22</v>
      </c>
      <c r="B23">
        <v>1</v>
      </c>
      <c r="C23">
        <v>2</v>
      </c>
      <c r="D23" s="4"/>
      <c r="E23" s="1">
        <v>2</v>
      </c>
      <c r="F23" t="str">
        <f>IF(B23=C23,VLOOKUP(A23-LOOKUP(,-1/(B$1:B22=C$1:C22),A$1:A22),H$2:I$12,2,),"")</f>
        <v/>
      </c>
      <c r="G23" t="str">
        <f>IF(B23=C23,INDEX(I$2:I$12,A23-LOOKUP(,-1/(B$1:B22=C$1:C22),A$1:A22)),"")</f>
        <v/>
      </c>
    </row>
    <row r="24" spans="1:7" x14ac:dyDescent="0.25">
      <c r="A24">
        <v>23</v>
      </c>
      <c r="B24">
        <v>3</v>
      </c>
      <c r="C24">
        <v>1</v>
      </c>
      <c r="D24" s="4"/>
      <c r="E24" s="1">
        <v>3</v>
      </c>
      <c r="F24" t="str">
        <f>IF(B24=C24,VLOOKUP(A24-LOOKUP(,-1/(B$1:B23=C$1:C23),A$1:A23),H$2:I$12,2,),"")</f>
        <v/>
      </c>
      <c r="G24" t="str">
        <f>IF(B24=C24,INDEX(I$2:I$12,A24-LOOKUP(,-1/(B$1:B23=C$1:C23),A$1:A23)),"")</f>
        <v/>
      </c>
    </row>
    <row r="25" spans="1:7" x14ac:dyDescent="0.25">
      <c r="A25">
        <v>24</v>
      </c>
      <c r="B25">
        <v>1</v>
      </c>
      <c r="C25">
        <v>2</v>
      </c>
      <c r="D25" s="4"/>
      <c r="E25" s="1">
        <v>4</v>
      </c>
      <c r="F25" t="str">
        <f>IF(B25=C25,VLOOKUP(A25-LOOKUP(,-1/(B$1:B24=C$1:C24),A$1:A24),H$2:I$12,2,),"")</f>
        <v/>
      </c>
      <c r="G25" t="str">
        <f>IF(B25=C25,INDEX(I$2:I$12,A25-LOOKUP(,-1/(B$1:B24=C$1:C24),A$1:A24)),"")</f>
        <v/>
      </c>
    </row>
    <row r="26" spans="1:7" x14ac:dyDescent="0.25">
      <c r="A26">
        <v>25</v>
      </c>
      <c r="B26">
        <v>1</v>
      </c>
      <c r="C26">
        <v>1</v>
      </c>
      <c r="D26" s="4">
        <v>5</v>
      </c>
      <c r="E26" s="2">
        <v>5</v>
      </c>
      <c r="F26">
        <f>IF(B26=C26,VLOOKUP(A26-LOOKUP(,-1/(B$1:B25=C$1:C25),A$1:A25),H$2:I$12,2,),"")</f>
        <v>3000</v>
      </c>
      <c r="G26">
        <f>IF(B26=C26,INDEX(I$2:I$12,A26-LOOKUP(,-1/(B$1:B25=C$1:C25),A$1:A25)),"")</f>
        <v>3000</v>
      </c>
    </row>
    <row r="27" spans="1:7" x14ac:dyDescent="0.25">
      <c r="A27">
        <v>26</v>
      </c>
      <c r="B27">
        <v>0</v>
      </c>
      <c r="C27">
        <v>2</v>
      </c>
      <c r="D27" s="4"/>
      <c r="E27" s="1">
        <v>1</v>
      </c>
      <c r="G27" t="str">
        <f>IF(B27=C27,INDEX(I$2:I$12,A27-LOOKUP(,-1/(B$1:B26=C$1:C26),A$1:A26)),"")</f>
        <v/>
      </c>
    </row>
    <row r="28" spans="1:7" x14ac:dyDescent="0.25">
      <c r="A28">
        <v>27</v>
      </c>
      <c r="B28">
        <v>1</v>
      </c>
      <c r="C28">
        <v>1</v>
      </c>
      <c r="D28" s="4">
        <v>2</v>
      </c>
      <c r="E28" s="2">
        <v>2</v>
      </c>
      <c r="G28">
        <f>IF(B28=C28,INDEX(I$2:I$12,A28-LOOKUP(,-1/(B$1:B27=C$1:C27),A$1:A27)),"")</f>
        <v>1500</v>
      </c>
    </row>
    <row r="29" spans="1:7" x14ac:dyDescent="0.25">
      <c r="A29">
        <v>28</v>
      </c>
      <c r="B29">
        <v>2</v>
      </c>
      <c r="C29">
        <v>2</v>
      </c>
      <c r="D29" s="4">
        <v>1</v>
      </c>
      <c r="E29" s="2">
        <v>1</v>
      </c>
      <c r="G29">
        <f>IF(B29=C29,INDEX(I$2:I$12,A29-LOOKUP(,-1/(B$1:B28=C$1:C28),A$1:A28)),"")</f>
        <v>1000</v>
      </c>
    </row>
    <row r="30" spans="1:7" x14ac:dyDescent="0.25">
      <c r="A30">
        <v>29</v>
      </c>
      <c r="B30">
        <v>3</v>
      </c>
      <c r="C30">
        <v>1</v>
      </c>
      <c r="D30" s="4"/>
      <c r="E30" s="1">
        <v>1</v>
      </c>
      <c r="G30" t="str">
        <f>IF(B30=C30,INDEX(I$2:I$12,A30-LOOKUP(,-1/(B$1:B29=C$1:C29),A$1:A29)),"")</f>
        <v/>
      </c>
    </row>
    <row r="31" spans="1:7" x14ac:dyDescent="0.25">
      <c r="A31">
        <v>30</v>
      </c>
      <c r="B31">
        <v>2</v>
      </c>
      <c r="C31">
        <v>2</v>
      </c>
      <c r="D31" s="4">
        <v>2</v>
      </c>
      <c r="E31" s="2">
        <v>2</v>
      </c>
      <c r="G31">
        <f>IF(B31=C31,INDEX(I$2:I$12,A31-LOOKUP(,-1/(B$1:B30=C$1:C30),A$1:A30)),"")</f>
        <v>1500</v>
      </c>
    </row>
    <row r="32" spans="1:7" x14ac:dyDescent="0.25">
      <c r="A32">
        <v>31</v>
      </c>
      <c r="B32">
        <v>3</v>
      </c>
      <c r="C32">
        <v>1</v>
      </c>
      <c r="D32" s="4"/>
      <c r="E32" s="1">
        <v>1</v>
      </c>
      <c r="G32" t="str">
        <f>IF(B32=C32,INDEX(I$2:I$12,A32-LOOKUP(,-1/(B$1:B31=C$1:C31),A$1:A31)),"")</f>
        <v/>
      </c>
    </row>
    <row r="33" spans="1:7" x14ac:dyDescent="0.25">
      <c r="A33">
        <v>32</v>
      </c>
      <c r="B33">
        <v>3</v>
      </c>
      <c r="C33">
        <v>2</v>
      </c>
      <c r="D33" s="4"/>
      <c r="E33" s="1">
        <v>2</v>
      </c>
      <c r="G33" t="str">
        <f>IF(B33=C33,INDEX(I$2:I$12,A33-LOOKUP(,-1/(B$1:B32=C$1:C32),A$1:A32)),"")</f>
        <v/>
      </c>
    </row>
    <row r="34" spans="1:7" x14ac:dyDescent="0.25">
      <c r="A34">
        <v>33</v>
      </c>
      <c r="B34">
        <v>2</v>
      </c>
      <c r="C34">
        <v>1</v>
      </c>
      <c r="D34" s="4"/>
      <c r="E34" s="1">
        <v>3</v>
      </c>
      <c r="G34" t="str">
        <f>IF(B34=C34,INDEX(I$2:I$12,A34-LOOKUP(,-1/(B$1:B33=C$1:C33),A$1:A33)),"")</f>
        <v/>
      </c>
    </row>
    <row r="35" spans="1:7" x14ac:dyDescent="0.25">
      <c r="A35">
        <v>34</v>
      </c>
      <c r="B35">
        <v>2</v>
      </c>
      <c r="C35">
        <v>2</v>
      </c>
      <c r="D35" s="4">
        <v>4</v>
      </c>
      <c r="E35" s="2">
        <v>4</v>
      </c>
      <c r="G35">
        <f>IF(B35=C35,INDEX(I$2:I$12,A35-LOOKUP(,-1/(B$1:B34=C$1:C34),A$1:A34)),"")</f>
        <v>2500</v>
      </c>
    </row>
    <row r="36" spans="1:7" x14ac:dyDescent="0.25">
      <c r="A36">
        <v>35</v>
      </c>
      <c r="B36">
        <v>3</v>
      </c>
      <c r="C36">
        <v>1</v>
      </c>
      <c r="D36" s="4"/>
      <c r="E36" s="1">
        <v>1</v>
      </c>
      <c r="G36" t="str">
        <f>IF(B36=C36,INDEX(I$2:I$12,A36-LOOKUP(,-1/(B$1:B35=C$1:C35),A$1:A35)),"")</f>
        <v/>
      </c>
    </row>
    <row r="37" spans="1:7" x14ac:dyDescent="0.25">
      <c r="A37">
        <v>36</v>
      </c>
      <c r="B37">
        <v>1</v>
      </c>
      <c r="C37">
        <v>2</v>
      </c>
      <c r="D37" s="4"/>
      <c r="E37" s="1">
        <v>2</v>
      </c>
      <c r="G37" t="str">
        <f>IF(B37=C37,INDEX(I$2:I$12,A37-LOOKUP(,-1/(B$1:B36=C$1:C36),A$1:A36)),"")</f>
        <v/>
      </c>
    </row>
    <row r="38" spans="1:7" x14ac:dyDescent="0.25">
      <c r="A38">
        <v>37</v>
      </c>
      <c r="B38">
        <v>2</v>
      </c>
      <c r="C38">
        <v>1</v>
      </c>
      <c r="D38" s="4"/>
      <c r="E38" s="1">
        <v>3</v>
      </c>
      <c r="G38" t="str">
        <f>IF(B38=C38,INDEX(I$2:I$12,A38-LOOKUP(,-1/(B$1:B37=C$1:C37),A$1:A37)),"")</f>
        <v/>
      </c>
    </row>
    <row r="39" spans="1:7" x14ac:dyDescent="0.25">
      <c r="A39">
        <v>38</v>
      </c>
      <c r="B39">
        <v>1</v>
      </c>
      <c r="C39">
        <v>2</v>
      </c>
      <c r="D39" s="4"/>
      <c r="E39" s="1">
        <v>4</v>
      </c>
      <c r="G39" t="str">
        <f>IF(B39=C39,INDEX(I$2:I$12,A39-LOOKUP(,-1/(B$1:B38=C$1:C38),A$1:A38)),"")</f>
        <v/>
      </c>
    </row>
    <row r="40" spans="1:7" x14ac:dyDescent="0.25">
      <c r="A40">
        <v>39</v>
      </c>
      <c r="B40">
        <v>2</v>
      </c>
      <c r="C40">
        <v>1</v>
      </c>
      <c r="D40" s="4"/>
      <c r="E40" s="1">
        <v>5</v>
      </c>
      <c r="G40" t="str">
        <f>IF(B40=C40,INDEX(I$2:I$12,A40-LOOKUP(,-1/(B$1:B39=C$1:C39),A$1:A39)),"")</f>
        <v/>
      </c>
    </row>
    <row r="41" spans="1:7" x14ac:dyDescent="0.25">
      <c r="A41">
        <v>40</v>
      </c>
      <c r="B41">
        <v>3</v>
      </c>
      <c r="C41">
        <v>2</v>
      </c>
      <c r="D41" s="4"/>
      <c r="E41" s="1">
        <v>6</v>
      </c>
      <c r="G41" t="str">
        <f>IF(B41=C41,INDEX(I$2:I$12,A41-LOOKUP(,-1/(B$1:B40=C$1:C40),A$1:A40)),"")</f>
        <v/>
      </c>
    </row>
    <row r="42" spans="1:7" x14ac:dyDescent="0.25">
      <c r="A42">
        <v>41</v>
      </c>
      <c r="B42">
        <v>1</v>
      </c>
      <c r="C42">
        <v>1</v>
      </c>
      <c r="D42" s="4">
        <v>7</v>
      </c>
      <c r="E42" s="2">
        <v>7</v>
      </c>
      <c r="G42">
        <f>IF(B42=C42,INDEX(I$2:I$12,A42-LOOKUP(,-1/(B$1:B41=C$1:C41),A$1:A41)),"")</f>
        <v>4000</v>
      </c>
    </row>
    <row r="43" spans="1:7" x14ac:dyDescent="0.25">
      <c r="A43">
        <v>42</v>
      </c>
      <c r="B43">
        <v>2</v>
      </c>
      <c r="C43">
        <v>2</v>
      </c>
      <c r="D43" s="4">
        <v>1</v>
      </c>
      <c r="E43" s="2">
        <v>1</v>
      </c>
      <c r="G43">
        <f>IF(B43=C43,INDEX(I$2:I$12,A43-LOOKUP(,-1/(B$1:B42=C$1:C42),A$1:A42)),"")</f>
        <v>1000</v>
      </c>
    </row>
    <row r="44" spans="1:7" x14ac:dyDescent="0.25">
      <c r="A44">
        <v>43</v>
      </c>
      <c r="B44">
        <v>3</v>
      </c>
      <c r="C44">
        <v>1</v>
      </c>
      <c r="D44" s="4"/>
      <c r="E44" s="1">
        <v>1</v>
      </c>
      <c r="G44" t="str">
        <f>IF(B44=C44,INDEX(I$2:I$12,A44-LOOKUP(,-1/(B$1:B43=C$1:C43),A$1:A43)),"")</f>
        <v/>
      </c>
    </row>
    <row r="45" spans="1:7" x14ac:dyDescent="0.25">
      <c r="A45">
        <v>44</v>
      </c>
      <c r="B45">
        <v>1</v>
      </c>
      <c r="C45">
        <v>2</v>
      </c>
      <c r="D45" s="4"/>
      <c r="E45" s="1">
        <v>2</v>
      </c>
      <c r="G45" t="str">
        <f>IF(B45=C45,INDEX(I$2:I$12,A45-LOOKUP(,-1/(B$1:B44=C$1:C44),A$1:A44)),"")</f>
        <v/>
      </c>
    </row>
    <row r="46" spans="1:7" x14ac:dyDescent="0.25">
      <c r="A46">
        <v>45</v>
      </c>
      <c r="B46">
        <v>1</v>
      </c>
      <c r="C46">
        <v>1</v>
      </c>
      <c r="D46" s="4">
        <v>3</v>
      </c>
      <c r="E46" s="2">
        <v>3</v>
      </c>
      <c r="G46">
        <f>IF(B46=C46,INDEX(I$2:I$12,A46-LOOKUP(,-1/(B$1:B45=C$1:C45),A$1:A45)),"")</f>
        <v>2000</v>
      </c>
    </row>
    <row r="47" spans="1:7" x14ac:dyDescent="0.25">
      <c r="A47">
        <v>46</v>
      </c>
      <c r="B47">
        <v>3</v>
      </c>
      <c r="C47">
        <v>2</v>
      </c>
      <c r="D47" s="4"/>
      <c r="E47" s="1">
        <v>1</v>
      </c>
      <c r="G47" t="str">
        <f>IF(B47=C47,INDEX(I$2:I$12,A47-LOOKUP(,-1/(B$1:B46=C$1:C46),A$1:A46)),"")</f>
        <v/>
      </c>
    </row>
    <row r="48" spans="1:7" x14ac:dyDescent="0.25">
      <c r="A48">
        <v>47</v>
      </c>
      <c r="B48">
        <v>2</v>
      </c>
      <c r="C48">
        <v>1</v>
      </c>
      <c r="D48" s="4"/>
      <c r="E48" s="1">
        <v>2</v>
      </c>
      <c r="G48" t="str">
        <f>IF(B48=C48,INDEX(I$2:I$12,A48-LOOKUP(,-1/(B$1:B47=C$1:C47),A$1:A47)),"")</f>
        <v/>
      </c>
    </row>
    <row r="49" spans="1:7" x14ac:dyDescent="0.25">
      <c r="A49">
        <v>48</v>
      </c>
      <c r="B49">
        <v>1</v>
      </c>
      <c r="C49">
        <v>2</v>
      </c>
      <c r="D49" s="4"/>
      <c r="E49" s="1">
        <v>3</v>
      </c>
      <c r="G49" t="str">
        <f>IF(B49=C49,INDEX(I$2:I$12,A49-LOOKUP(,-1/(B$1:B48=C$1:C48),A$1:A48)),"")</f>
        <v/>
      </c>
    </row>
    <row r="50" spans="1:7" x14ac:dyDescent="0.25">
      <c r="A50">
        <v>49</v>
      </c>
      <c r="B50">
        <v>1</v>
      </c>
      <c r="C50">
        <v>1</v>
      </c>
      <c r="D50" s="4">
        <v>4</v>
      </c>
      <c r="E50" s="2">
        <v>4</v>
      </c>
      <c r="G50">
        <f>IF(B50=C50,INDEX(I$2:I$12,A50-LOOKUP(,-1/(B$1:B49=C$1:C49),A$1:A49)),"")</f>
        <v>2500</v>
      </c>
    </row>
    <row r="51" spans="1:7" x14ac:dyDescent="0.25">
      <c r="A51">
        <v>50</v>
      </c>
      <c r="B51">
        <v>2</v>
      </c>
      <c r="C51">
        <v>2</v>
      </c>
      <c r="D51" s="3">
        <v>1</v>
      </c>
      <c r="E51" s="2">
        <v>1</v>
      </c>
      <c r="G51">
        <f>IF(B51=C51,INDEX(I$2:I$12,A51-LOOKUP(,-1/(B$1:B50=C$1:C50),A$1:A50)),"")</f>
        <v>1000</v>
      </c>
    </row>
  </sheetData>
  <conditionalFormatting sqref="C2">
    <cfRule type="cellIs" dxfId="3" priority="4" operator="equal">
      <formula>B2</formula>
    </cfRule>
  </conditionalFormatting>
  <conditionalFormatting sqref="C3:C51">
    <cfRule type="cellIs" dxfId="2" priority="3" operator="equal">
      <formula>B3</formula>
    </cfRule>
  </conditionalFormatting>
  <conditionalFormatting sqref="B2">
    <cfRule type="cellIs" dxfId="1" priority="2" operator="equal">
      <formula>C2</formula>
    </cfRule>
  </conditionalFormatting>
  <conditionalFormatting sqref="B3:B51">
    <cfRule type="cellIs" dxfId="0" priority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Никитин</dc:creator>
  <cp:lastModifiedBy>ГАВ</cp:lastModifiedBy>
  <dcterms:created xsi:type="dcterms:W3CDTF">2017-07-07T00:27:47Z</dcterms:created>
  <dcterms:modified xsi:type="dcterms:W3CDTF">2017-07-07T06:11:26Z</dcterms:modified>
</cp:coreProperties>
</file>