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тдел_тарифов_энергетического_комплекса\Обмен документами\Жуков\калькулятор\"/>
    </mc:Choice>
  </mc:AlternateContent>
  <bookViews>
    <workbookView xWindow="480" yWindow="150" windowWidth="27795" windowHeight="11445"/>
  </bookViews>
  <sheets>
    <sheet name="Лист1" sheetId="1" r:id="rId1"/>
    <sheet name="Предприятия" sheetId="3" r:id="rId2"/>
    <sheet name="данет" sheetId="2" r:id="rId3"/>
    <sheet name="Объем" sheetId="4" r:id="rId4"/>
    <sheet name="Типобъекта" sheetId="5" r:id="rId5"/>
    <sheet name="объект" sheetId="6" r:id="rId6"/>
  </sheets>
  <definedNames>
    <definedName name="Выберите_предприятие">OFFSET(Предприятия!$B$2,,,90,COUNTIF(Предприятия!$B$1:$Z$1,"?*"))</definedName>
    <definedName name="Выбор_необходимость">OFFSET(Предприятия!$A$2,,Позиция_предприятия,COUNTA(Выбранный_предприятие))</definedName>
    <definedName name="Выбор_объекта">OFFSET(Типобъекта!$A$2,,Позиция_объекта,COUNTA(Выбранный_объект))</definedName>
    <definedName name="Выбор_подтипов">OFFSET(Объем!$A$2,,Позиция_тип,COUNTA(Выбранный_подтип))</definedName>
    <definedName name="Выбор_типов">INDEX(данет!$B$2:$G$4,,MATCH(Лист1!$A$29,данет!$B$1:$G$1,))</definedName>
    <definedName name="Выбранный_объект">INDEX(Типобъекта!$B$2:$W$140,,MATCH(Лист1!$A$31,Типобъекта!$B$1:$W$140,))</definedName>
    <definedName name="Выбранный_подтип">INDEX(Объем!$B$2:$J$14,,MATCH(Лист1!$A$30,Объем!$B$1:$J$1,))</definedName>
    <definedName name="Выбранный_предприятие">OFFSET(Предприятия!$A$2,,Позиция_предприятия,МаксПредприятия)</definedName>
    <definedName name="Выбранный_Тип">OFFSET(данет!$A$2,,Позиция_необходимость,МаксТип)</definedName>
    <definedName name="Максданет">1000</definedName>
    <definedName name="МаксОбъект">1000</definedName>
    <definedName name="МаксПредприятия">1000</definedName>
    <definedName name="МаксТип">1000</definedName>
    <definedName name="МаксТип_объекта">1000</definedName>
    <definedName name="Необходимость_строительства">OFFSET(данет!$B$2,,,90,COUNTIF(данет!$B$1:$Z$1,"?*"))</definedName>
    <definedName name="Объекты">Типобъекта!$A$2:INDEX(Типобъекта!$A:$A,COUNTA(Типобъекта!$A:A))</definedName>
    <definedName name="Определить_объект">OFFSET(Типобъекта!$B$2,,,90,COUNTIF(Типобъекта!$B$1:$Z$1,"?*"))</definedName>
    <definedName name="Определить_объем">OFFSET(Объем!$B$2,,,90,COUNTIF(Объем!$B$1:$Z$1,"?*"))</definedName>
    <definedName name="Подтипы">Объем!$A$2:INDEX(Объем!$A:$A,COUNTA(Объем!$A:A))</definedName>
    <definedName name="Позиция_необходимость">MATCH(Лист1!$A$29,Типы,0)</definedName>
    <definedName name="Позиция_объекта">MATCH(Лист1!$A$31,Объекты,0)</definedName>
    <definedName name="Позиция_предприятия">MATCH(Лист1!$A$28,Предприятия,0)</definedName>
    <definedName name="Позиция_тип">MATCH(Лист1!$A$30,Подтипы,0)</definedName>
    <definedName name="Предприятия">Лист1!$A$2:$A$5</definedName>
    <definedName name="Строки_Столбцы_данет">IF(ISBLANK(Необходимость_строительства),"",--((COLUMN(Необходимость_строительства)-1)&amp;CHOOSE(LEN(ROW(Необходимость_строительства)-1),"0","")&amp;ROW(Необходимость_строительства)-1))</definedName>
    <definedName name="Строки_столбцы_объект">IF(ISBLANK(Определить_объект),"",--((COLUMN(Определить_объект)-1)&amp;CHOOSE(LEN(ROW(Определить_объект)-1),"0","")&amp;ROW(Определить_объект)-1))</definedName>
    <definedName name="Строки_Столбцы_Объем">IF(ISBLANK(Определить_объем),"",--((COLUMN(Определить_объем)-1)&amp;CHOOSE(LEN(ROW(Определить_объем)-1),"0","")&amp;ROW(Определить_объем)-1))</definedName>
    <definedName name="Строки_Столбцы_Предприятия">IF(ISBLANK(Выберите_предприятие),"",--((COLUMN(Выберите_предприятие)-1)&amp;CHOOSE(LEN(ROW(Выберите_предприятие)-1),"0","")&amp;ROW(Выберите_предприятие)-1))</definedName>
    <definedName name="Типы">данет!$A$2:INDEX(данет!$A:$A,COUNTA(данет!$A:A))</definedName>
  </definedNames>
  <calcPr calcId="152511"/>
</workbook>
</file>

<file path=xl/calcChain.xml><?xml version="1.0" encoding="utf-8"?>
<calcChain xmlns="http://schemas.openxmlformats.org/spreadsheetml/2006/main">
  <c r="E1" i="3" l="1"/>
  <c r="B1" i="3"/>
  <c r="F1" i="3"/>
  <c r="D1" i="3"/>
  <c r="H1" i="3"/>
  <c r="G1" i="3"/>
  <c r="C1" i="3"/>
  <c r="A9" i="2" l="1"/>
  <c r="A3" i="2"/>
  <c r="A23" i="2"/>
  <c r="A12" i="2"/>
  <c r="A35" i="2"/>
  <c r="A26" i="2"/>
  <c r="A28" i="2"/>
  <c r="A22" i="2"/>
  <c r="A20" i="2"/>
  <c r="A16" i="2"/>
  <c r="A4" i="2"/>
  <c r="A24" i="2"/>
  <c r="A10" i="2"/>
  <c r="A2" i="2"/>
  <c r="A13" i="2"/>
  <c r="A14" i="2"/>
  <c r="A25" i="2"/>
  <c r="A33" i="2"/>
  <c r="A31" i="2"/>
  <c r="A32" i="2"/>
  <c r="A30" i="2"/>
  <c r="A6" i="2"/>
  <c r="A29" i="2"/>
  <c r="A34" i="2"/>
  <c r="A5" i="2"/>
  <c r="A7" i="2"/>
  <c r="A15" i="2"/>
  <c r="A21" i="2"/>
  <c r="A19" i="2"/>
  <c r="A17" i="2"/>
  <c r="A18" i="2"/>
  <c r="A27" i="2"/>
  <c r="A11" i="2"/>
  <c r="I1" i="2"/>
  <c r="J1" i="2"/>
  <c r="E1" i="2"/>
  <c r="K1" i="2"/>
  <c r="C1" i="2"/>
  <c r="B1" i="2"/>
  <c r="F1" i="2"/>
  <c r="G1" i="2"/>
  <c r="D1" i="2"/>
  <c r="M1" i="2"/>
  <c r="L1" i="2"/>
  <c r="A3" i="4" l="1"/>
  <c r="A21" i="4"/>
  <c r="A15" i="4"/>
  <c r="A25" i="4"/>
  <c r="A14" i="4"/>
  <c r="A6" i="4"/>
  <c r="A26" i="4"/>
  <c r="A5" i="4"/>
  <c r="A9" i="4"/>
  <c r="A11" i="4"/>
  <c r="A12" i="4"/>
  <c r="A23" i="4"/>
  <c r="A18" i="4"/>
  <c r="A8" i="4"/>
  <c r="A10" i="4"/>
  <c r="A19" i="4"/>
  <c r="A13" i="4"/>
  <c r="A4" i="4"/>
  <c r="A17" i="4"/>
  <c r="A20" i="4"/>
  <c r="A16" i="4"/>
  <c r="A7" i="4"/>
  <c r="A24" i="4"/>
  <c r="A2" i="4"/>
  <c r="A22" i="4"/>
  <c r="C1" i="4"/>
  <c r="N1" i="4"/>
  <c r="I1" i="4"/>
  <c r="R1" i="4"/>
  <c r="M1" i="4"/>
  <c r="P1" i="4"/>
  <c r="F1" i="4"/>
  <c r="K1" i="4"/>
  <c r="H1" i="4"/>
  <c r="D1" i="4"/>
  <c r="G1" i="4"/>
  <c r="O1" i="4"/>
  <c r="L1" i="4"/>
  <c r="J1" i="4"/>
  <c r="Q1" i="4"/>
  <c r="E1" i="4"/>
  <c r="B1" i="4"/>
  <c r="A13" i="5" l="1"/>
  <c r="A37" i="5"/>
  <c r="A11" i="5"/>
  <c r="A28" i="5"/>
  <c r="A27" i="5"/>
  <c r="A40" i="5"/>
  <c r="A48" i="5"/>
  <c r="A2" i="5"/>
  <c r="A49" i="5"/>
  <c r="A22" i="5"/>
  <c r="A41" i="5"/>
  <c r="A50" i="5"/>
  <c r="A18" i="5"/>
  <c r="A8" i="5"/>
  <c r="A3" i="5"/>
  <c r="A31" i="5"/>
  <c r="A4" i="5"/>
  <c r="A30" i="5"/>
  <c r="A47" i="5"/>
  <c r="A45" i="5"/>
  <c r="A16" i="5"/>
  <c r="A5" i="5"/>
  <c r="A15" i="5"/>
  <c r="A20" i="5"/>
  <c r="A10" i="5"/>
  <c r="A17" i="5"/>
  <c r="A44" i="5"/>
  <c r="A26" i="5"/>
  <c r="A9" i="5"/>
  <c r="A29" i="5"/>
  <c r="A36" i="5"/>
  <c r="A23" i="5"/>
  <c r="A7" i="5"/>
  <c r="A32" i="5"/>
  <c r="A33" i="5"/>
  <c r="A43" i="5"/>
  <c r="A21" i="5"/>
  <c r="A24" i="5"/>
  <c r="A42" i="5"/>
  <c r="A34" i="5"/>
  <c r="A38" i="5"/>
  <c r="A46" i="5"/>
  <c r="A25" i="5"/>
  <c r="A39" i="5"/>
  <c r="A35" i="5"/>
  <c r="A19" i="5"/>
  <c r="A12" i="5"/>
  <c r="A14" i="5"/>
  <c r="A6" i="5"/>
  <c r="M1" i="5"/>
  <c r="AA1" i="5"/>
  <c r="R1" i="5"/>
  <c r="D1" i="5"/>
  <c r="P1" i="5"/>
  <c r="J1" i="5"/>
  <c r="I1" i="5"/>
  <c r="G1" i="5"/>
  <c r="U1" i="5"/>
  <c r="F1" i="5"/>
  <c r="V1" i="5"/>
  <c r="H1" i="5"/>
  <c r="AD1" i="5"/>
  <c r="E1" i="5"/>
  <c r="Q1" i="5"/>
  <c r="AC1" i="5"/>
  <c r="AF1" i="5"/>
  <c r="X1" i="5"/>
  <c r="S1" i="5"/>
  <c r="K1" i="5"/>
  <c r="C1" i="5"/>
  <c r="O1" i="5"/>
  <c r="Y1" i="5"/>
  <c r="L1" i="5"/>
  <c r="AB1" i="5"/>
  <c r="B1" i="5"/>
  <c r="AE1" i="5"/>
  <c r="T1" i="5"/>
  <c r="Z1" i="5"/>
  <c r="W1" i="5"/>
  <c r="N1" i="5"/>
  <c r="A575" i="6" l="1"/>
  <c r="A591" i="6"/>
  <c r="A607" i="6"/>
  <c r="A623" i="6"/>
  <c r="A639" i="6"/>
  <c r="A655" i="6"/>
  <c r="A671" i="6"/>
  <c r="A687" i="6"/>
  <c r="A703" i="6"/>
  <c r="A719" i="6"/>
  <c r="A735" i="6"/>
  <c r="A751" i="6"/>
  <c r="A767" i="6"/>
  <c r="A783" i="6"/>
  <c r="A799" i="6"/>
  <c r="A815" i="6"/>
  <c r="A831" i="6"/>
  <c r="A847" i="6"/>
  <c r="A863" i="6"/>
  <c r="A879" i="6"/>
  <c r="A895" i="6"/>
  <c r="A911" i="6"/>
  <c r="A588" i="6"/>
  <c r="A604" i="6"/>
  <c r="A620" i="6"/>
  <c r="A636" i="6"/>
  <c r="A652" i="6"/>
  <c r="A668" i="6"/>
  <c r="A684" i="6"/>
  <c r="A700" i="6"/>
  <c r="A716" i="6"/>
  <c r="A732" i="6"/>
  <c r="A748" i="6"/>
  <c r="A764" i="6"/>
  <c r="A780" i="6"/>
  <c r="A796" i="6"/>
  <c r="A812" i="6"/>
  <c r="A828" i="6"/>
  <c r="A844" i="6"/>
  <c r="A860" i="6"/>
  <c r="A577" i="6"/>
  <c r="A593" i="6"/>
  <c r="A609" i="6"/>
  <c r="A625" i="6"/>
  <c r="A641" i="6"/>
  <c r="A657" i="6"/>
  <c r="A610" i="6"/>
  <c r="A669" i="6"/>
  <c r="A701" i="6"/>
  <c r="A733" i="6"/>
  <c r="A765" i="6"/>
  <c r="A797" i="6"/>
  <c r="A829" i="6"/>
  <c r="A861" i="6"/>
  <c r="A886" i="6"/>
  <c r="A908" i="6"/>
  <c r="A925" i="6"/>
  <c r="A941" i="6"/>
  <c r="A957" i="6"/>
  <c r="A973" i="6"/>
  <c r="A989" i="6"/>
  <c r="A1005" i="6"/>
  <c r="A1021" i="6"/>
  <c r="A1037" i="6"/>
  <c r="A1053" i="6"/>
  <c r="A1069" i="6"/>
  <c r="A1085" i="6"/>
  <c r="A582" i="6"/>
  <c r="A646" i="6"/>
  <c r="A686" i="6"/>
  <c r="A718" i="6"/>
  <c r="A750" i="6"/>
  <c r="A782" i="6"/>
  <c r="A814" i="6"/>
  <c r="A846" i="6"/>
  <c r="A877" i="6"/>
  <c r="A898" i="6"/>
  <c r="A918" i="6"/>
  <c r="A934" i="6"/>
  <c r="A950" i="6"/>
  <c r="A966" i="6"/>
  <c r="A982" i="6"/>
  <c r="A998" i="6"/>
  <c r="A1014" i="6"/>
  <c r="A579" i="6"/>
  <c r="A595" i="6"/>
  <c r="A611" i="6"/>
  <c r="A627" i="6"/>
  <c r="A643" i="6"/>
  <c r="A659" i="6"/>
  <c r="A675" i="6"/>
  <c r="A691" i="6"/>
  <c r="A707" i="6"/>
  <c r="A723" i="6"/>
  <c r="A739" i="6"/>
  <c r="A755" i="6"/>
  <c r="A771" i="6"/>
  <c r="A787" i="6"/>
  <c r="A803" i="6"/>
  <c r="A819" i="6"/>
  <c r="A835" i="6"/>
  <c r="A851" i="6"/>
  <c r="A867" i="6"/>
  <c r="A883" i="6"/>
  <c r="A899" i="6"/>
  <c r="A576" i="6"/>
  <c r="A592" i="6"/>
  <c r="A608" i="6"/>
  <c r="A624" i="6"/>
  <c r="A640" i="6"/>
  <c r="A656" i="6"/>
  <c r="A672" i="6"/>
  <c r="A688" i="6"/>
  <c r="A704" i="6"/>
  <c r="A720" i="6"/>
  <c r="A736" i="6"/>
  <c r="A752" i="6"/>
  <c r="A768" i="6"/>
  <c r="A784" i="6"/>
  <c r="A800" i="6"/>
  <c r="A816" i="6"/>
  <c r="A832" i="6"/>
  <c r="A848" i="6"/>
  <c r="A864" i="6"/>
  <c r="A581" i="6"/>
  <c r="A597" i="6"/>
  <c r="A613" i="6"/>
  <c r="A629" i="6"/>
  <c r="A645" i="6"/>
  <c r="A661" i="6"/>
  <c r="A626" i="6"/>
  <c r="A677" i="6"/>
  <c r="A709" i="6"/>
  <c r="A741" i="6"/>
  <c r="A773" i="6"/>
  <c r="A805" i="6"/>
  <c r="A837" i="6"/>
  <c r="A869" i="6"/>
  <c r="A892" i="6"/>
  <c r="A913" i="6"/>
  <c r="A929" i="6"/>
  <c r="A945" i="6"/>
  <c r="A961" i="6"/>
  <c r="A977" i="6"/>
  <c r="A993" i="6"/>
  <c r="A1009" i="6"/>
  <c r="A1025" i="6"/>
  <c r="A1041" i="6"/>
  <c r="A1057" i="6"/>
  <c r="A1073" i="6"/>
  <c r="A1089" i="6"/>
  <c r="A598" i="6"/>
  <c r="A662" i="6"/>
  <c r="A694" i="6"/>
  <c r="A726" i="6"/>
  <c r="A758" i="6"/>
  <c r="A790" i="6"/>
  <c r="A822" i="6"/>
  <c r="A854" i="6"/>
  <c r="A882" i="6"/>
  <c r="A904" i="6"/>
  <c r="A922" i="6"/>
  <c r="A938" i="6"/>
  <c r="A954" i="6"/>
  <c r="A970" i="6"/>
  <c r="A986" i="6"/>
  <c r="A1002" i="6"/>
  <c r="A1018" i="6"/>
  <c r="A1034" i="6"/>
  <c r="A583" i="6"/>
  <c r="A599" i="6"/>
  <c r="A615" i="6"/>
  <c r="A631" i="6"/>
  <c r="A647" i="6"/>
  <c r="A663" i="6"/>
  <c r="A679" i="6"/>
  <c r="A695" i="6"/>
  <c r="A711" i="6"/>
  <c r="A727" i="6"/>
  <c r="A743" i="6"/>
  <c r="A759" i="6"/>
  <c r="A775" i="6"/>
  <c r="A791" i="6"/>
  <c r="A807" i="6"/>
  <c r="A823" i="6"/>
  <c r="A839" i="6"/>
  <c r="A855" i="6"/>
  <c r="A871" i="6"/>
  <c r="A887" i="6"/>
  <c r="A903" i="6"/>
  <c r="A580" i="6"/>
  <c r="A596" i="6"/>
  <c r="A612" i="6"/>
  <c r="A628" i="6"/>
  <c r="A644" i="6"/>
  <c r="A660" i="6"/>
  <c r="A676" i="6"/>
  <c r="A692" i="6"/>
  <c r="A708" i="6"/>
  <c r="A724" i="6"/>
  <c r="A740" i="6"/>
  <c r="A756" i="6"/>
  <c r="A772" i="6"/>
  <c r="A788" i="6"/>
  <c r="A804" i="6"/>
  <c r="A820" i="6"/>
  <c r="A836" i="6"/>
  <c r="A852" i="6"/>
  <c r="A868" i="6"/>
  <c r="A585" i="6"/>
  <c r="A601" i="6"/>
  <c r="A617" i="6"/>
  <c r="A633" i="6"/>
  <c r="A649" i="6"/>
  <c r="A578" i="6"/>
  <c r="A642" i="6"/>
  <c r="A685" i="6"/>
  <c r="A717" i="6"/>
  <c r="A749" i="6"/>
  <c r="A781" i="6"/>
  <c r="A813" i="6"/>
  <c r="A845" i="6"/>
  <c r="A876" i="6"/>
  <c r="A897" i="6"/>
  <c r="A917" i="6"/>
  <c r="A933" i="6"/>
  <c r="A949" i="6"/>
  <c r="A965" i="6"/>
  <c r="A981" i="6"/>
  <c r="A997" i="6"/>
  <c r="A1013" i="6"/>
  <c r="A1029" i="6"/>
  <c r="A1045" i="6"/>
  <c r="A1061" i="6"/>
  <c r="A1077" i="6"/>
  <c r="A1093" i="6"/>
  <c r="A614" i="6"/>
  <c r="A670" i="6"/>
  <c r="A702" i="6"/>
  <c r="A734" i="6"/>
  <c r="A766" i="6"/>
  <c r="A798" i="6"/>
  <c r="A830" i="6"/>
  <c r="A862" i="6"/>
  <c r="A888" i="6"/>
  <c r="A909" i="6"/>
  <c r="A926" i="6"/>
  <c r="A942" i="6"/>
  <c r="A958" i="6"/>
  <c r="A974" i="6"/>
  <c r="A990" i="6"/>
  <c r="A1006" i="6"/>
  <c r="A1022" i="6"/>
  <c r="A1038" i="6"/>
  <c r="A587" i="6"/>
  <c r="A651" i="6"/>
  <c r="A715" i="6"/>
  <c r="A779" i="6"/>
  <c r="A843" i="6"/>
  <c r="A907" i="6"/>
  <c r="A632" i="6"/>
  <c r="A696" i="6"/>
  <c r="A760" i="6"/>
  <c r="A824" i="6"/>
  <c r="A589" i="6"/>
  <c r="A653" i="6"/>
  <c r="A725" i="6"/>
  <c r="A853" i="6"/>
  <c r="A937" i="6"/>
  <c r="A1001" i="6"/>
  <c r="A1065" i="6"/>
  <c r="A678" i="6"/>
  <c r="A806" i="6"/>
  <c r="A914" i="6"/>
  <c r="A978" i="6"/>
  <c r="A1030" i="6"/>
  <c r="A1054" i="6"/>
  <c r="A1070" i="6"/>
  <c r="A1086" i="6"/>
  <c r="A602" i="6"/>
  <c r="A665" i="6"/>
  <c r="A697" i="6"/>
  <c r="A729" i="6"/>
  <c r="A761" i="6"/>
  <c r="A793" i="6"/>
  <c r="A825" i="6"/>
  <c r="A690" i="6"/>
  <c r="A818" i="6"/>
  <c r="A885" i="6"/>
  <c r="A924" i="6"/>
  <c r="A956" i="6"/>
  <c r="A988" i="6"/>
  <c r="A1020" i="6"/>
  <c r="A1052" i="6"/>
  <c r="A1084" i="6"/>
  <c r="A1107" i="6"/>
  <c r="A1123" i="6"/>
  <c r="A1139" i="6"/>
  <c r="A1155" i="6"/>
  <c r="A1171" i="6"/>
  <c r="A1187" i="6"/>
  <c r="A1203" i="6"/>
  <c r="A1219" i="6"/>
  <c r="A606" i="6"/>
  <c r="A762" i="6"/>
  <c r="A865" i="6"/>
  <c r="A910" i="6"/>
  <c r="A943" i="6"/>
  <c r="A975" i="6"/>
  <c r="A1007" i="6"/>
  <c r="A1039" i="6"/>
  <c r="A1071" i="6"/>
  <c r="A1100" i="6"/>
  <c r="A1116" i="6"/>
  <c r="A1132" i="6"/>
  <c r="A1148" i="6"/>
  <c r="A1164" i="6"/>
  <c r="A1180" i="6"/>
  <c r="A1196" i="6"/>
  <c r="A1212" i="6"/>
  <c r="A706" i="6"/>
  <c r="A834" i="6"/>
  <c r="A890" i="6"/>
  <c r="A928" i="6"/>
  <c r="A960" i="6"/>
  <c r="A992" i="6"/>
  <c r="A1024" i="6"/>
  <c r="A1056" i="6"/>
  <c r="A1088" i="6"/>
  <c r="A1109" i="6"/>
  <c r="A1125" i="6"/>
  <c r="A1141" i="6"/>
  <c r="A1157" i="6"/>
  <c r="A1173" i="6"/>
  <c r="A1189" i="6"/>
  <c r="A1205" i="6"/>
  <c r="A603" i="6"/>
  <c r="A667" i="6"/>
  <c r="A731" i="6"/>
  <c r="A795" i="6"/>
  <c r="A859" i="6"/>
  <c r="A584" i="6"/>
  <c r="A648" i="6"/>
  <c r="A712" i="6"/>
  <c r="A776" i="6"/>
  <c r="A840" i="6"/>
  <c r="A605" i="6"/>
  <c r="A594" i="6"/>
  <c r="A757" i="6"/>
  <c r="A881" i="6"/>
  <c r="A953" i="6"/>
  <c r="A1017" i="6"/>
  <c r="A1081" i="6"/>
  <c r="A710" i="6"/>
  <c r="A838" i="6"/>
  <c r="A930" i="6"/>
  <c r="A994" i="6"/>
  <c r="A1042" i="6"/>
  <c r="A1058" i="6"/>
  <c r="A1074" i="6"/>
  <c r="A1090" i="6"/>
  <c r="A618" i="6"/>
  <c r="A673" i="6"/>
  <c r="A705" i="6"/>
  <c r="A737" i="6"/>
  <c r="A769" i="6"/>
  <c r="A801" i="6"/>
  <c r="A833" i="6"/>
  <c r="A722" i="6"/>
  <c r="A842" i="6"/>
  <c r="A896" i="6"/>
  <c r="A932" i="6"/>
  <c r="A964" i="6"/>
  <c r="A996" i="6"/>
  <c r="A1028" i="6"/>
  <c r="A1060" i="6"/>
  <c r="A1092" i="6"/>
  <c r="A1111" i="6"/>
  <c r="A1127" i="6"/>
  <c r="A1143" i="6"/>
  <c r="A1159" i="6"/>
  <c r="A1175" i="6"/>
  <c r="A1191" i="6"/>
  <c r="A1207" i="6"/>
  <c r="A1223" i="6"/>
  <c r="A666" i="6"/>
  <c r="A794" i="6"/>
  <c r="A878" i="6"/>
  <c r="A919" i="6"/>
  <c r="A951" i="6"/>
  <c r="A983" i="6"/>
  <c r="A1015" i="6"/>
  <c r="A1047" i="6"/>
  <c r="A1079" i="6"/>
  <c r="A1104" i="6"/>
  <c r="A1120" i="6"/>
  <c r="A1136" i="6"/>
  <c r="A1152" i="6"/>
  <c r="A1168" i="6"/>
  <c r="A1184" i="6"/>
  <c r="A1200" i="6"/>
  <c r="A1216" i="6"/>
  <c r="A738" i="6"/>
  <c r="A850" i="6"/>
  <c r="A901" i="6"/>
  <c r="A936" i="6"/>
  <c r="A968" i="6"/>
  <c r="A1000" i="6"/>
  <c r="A1032" i="6"/>
  <c r="A1064" i="6"/>
  <c r="A1096" i="6"/>
  <c r="A1113" i="6"/>
  <c r="A1129" i="6"/>
  <c r="A1145" i="6"/>
  <c r="A1161" i="6"/>
  <c r="A1177" i="6"/>
  <c r="A1193" i="6"/>
  <c r="A1209" i="6"/>
  <c r="A1225" i="6"/>
  <c r="A1241" i="6"/>
  <c r="A1257" i="6"/>
  <c r="A619" i="6"/>
  <c r="A683" i="6"/>
  <c r="A747" i="6"/>
  <c r="A811" i="6"/>
  <c r="A875" i="6"/>
  <c r="A600" i="6"/>
  <c r="A664" i="6"/>
  <c r="A728" i="6"/>
  <c r="A792" i="6"/>
  <c r="A856" i="6"/>
  <c r="A621" i="6"/>
  <c r="A658" i="6"/>
  <c r="A789" i="6"/>
  <c r="A902" i="6"/>
  <c r="A969" i="6"/>
  <c r="A1033" i="6"/>
  <c r="A1097" i="6"/>
  <c r="A742" i="6"/>
  <c r="A870" i="6"/>
  <c r="A946" i="6"/>
  <c r="A1010" i="6"/>
  <c r="A1046" i="6"/>
  <c r="A1062" i="6"/>
  <c r="A1078" i="6"/>
  <c r="A1094" i="6"/>
  <c r="A634" i="6"/>
  <c r="A681" i="6"/>
  <c r="A713" i="6"/>
  <c r="A745" i="6"/>
  <c r="A777" i="6"/>
  <c r="A809" i="6"/>
  <c r="A590" i="6"/>
  <c r="A754" i="6"/>
  <c r="A858" i="6"/>
  <c r="A906" i="6"/>
  <c r="A940" i="6"/>
  <c r="A972" i="6"/>
  <c r="A1004" i="6"/>
  <c r="A1036" i="6"/>
  <c r="A1068" i="6"/>
  <c r="A1099" i="6"/>
  <c r="A1115" i="6"/>
  <c r="A1131" i="6"/>
  <c r="A1147" i="6"/>
  <c r="A1163" i="6"/>
  <c r="A1179" i="6"/>
  <c r="A1195" i="6"/>
  <c r="A1211" i="6"/>
  <c r="A1227" i="6"/>
  <c r="A698" i="6"/>
  <c r="A826" i="6"/>
  <c r="A889" i="6"/>
  <c r="A927" i="6"/>
  <c r="A959" i="6"/>
  <c r="A991" i="6"/>
  <c r="A1023" i="6"/>
  <c r="A1055" i="6"/>
  <c r="A1087" i="6"/>
  <c r="A1108" i="6"/>
  <c r="A1124" i="6"/>
  <c r="A1140" i="6"/>
  <c r="A1156" i="6"/>
  <c r="A1172" i="6"/>
  <c r="A1188" i="6"/>
  <c r="A1204" i="6"/>
  <c r="A622" i="6"/>
  <c r="A770" i="6"/>
  <c r="A866" i="6"/>
  <c r="A912" i="6"/>
  <c r="A944" i="6"/>
  <c r="A976" i="6"/>
  <c r="A1008" i="6"/>
  <c r="A1040" i="6"/>
  <c r="A1072" i="6"/>
  <c r="A1101" i="6"/>
  <c r="A1117" i="6"/>
  <c r="A1133" i="6"/>
  <c r="A1149" i="6"/>
  <c r="A1165" i="6"/>
  <c r="A1181" i="6"/>
  <c r="A1197" i="6"/>
  <c r="A1213" i="6"/>
  <c r="A1229" i="6"/>
  <c r="A1245" i="6"/>
  <c r="A1261" i="6"/>
  <c r="A1277" i="6"/>
  <c r="A1293" i="6"/>
  <c r="A915" i="6"/>
  <c r="A1043" i="6"/>
  <c r="A1134" i="6"/>
  <c r="A1198" i="6"/>
  <c r="A1238" i="6"/>
  <c r="A1259" i="6"/>
  <c r="A1280" i="6"/>
  <c r="A1300" i="6"/>
  <c r="A1316" i="6"/>
  <c r="A635" i="6"/>
  <c r="A891" i="6"/>
  <c r="A808" i="6"/>
  <c r="A821" i="6"/>
  <c r="A630" i="6"/>
  <c r="A1026" i="6"/>
  <c r="A586" i="6"/>
  <c r="A753" i="6"/>
  <c r="A786" i="6"/>
  <c r="A980" i="6"/>
  <c r="A1103" i="6"/>
  <c r="A1167" i="6"/>
  <c r="A1231" i="6"/>
  <c r="A935" i="6"/>
  <c r="A1063" i="6"/>
  <c r="A1144" i="6"/>
  <c r="A1208" i="6"/>
  <c r="A920" i="6"/>
  <c r="A1048" i="6"/>
  <c r="A1137" i="6"/>
  <c r="A1201" i="6"/>
  <c r="A1237" i="6"/>
  <c r="A1269" i="6"/>
  <c r="A1289" i="6"/>
  <c r="A947" i="6"/>
  <c r="A1102" i="6"/>
  <c r="A1182" i="6"/>
  <c r="A1243" i="6"/>
  <c r="A1270" i="6"/>
  <c r="A1296" i="6"/>
  <c r="A1320" i="6"/>
  <c r="A1336" i="6"/>
  <c r="A1352" i="6"/>
  <c r="A1368" i="6"/>
  <c r="A1384" i="6"/>
  <c r="A1350" i="6"/>
  <c r="A905" i="6"/>
  <c r="A1194" i="6"/>
  <c r="A1279" i="6"/>
  <c r="A1339" i="6"/>
  <c r="A1387" i="6"/>
  <c r="A923" i="6"/>
  <c r="A1051" i="6"/>
  <c r="A1138" i="6"/>
  <c r="A1202" i="6"/>
  <c r="A1239" i="6"/>
  <c r="A1260" i="6"/>
  <c r="A1282" i="6"/>
  <c r="A1301" i="6"/>
  <c r="A1317" i="6"/>
  <c r="A1333" i="6"/>
  <c r="A1349" i="6"/>
  <c r="A1365" i="6"/>
  <c r="A1381" i="6"/>
  <c r="A841" i="6"/>
  <c r="A1027" i="6"/>
  <c r="A1158" i="6"/>
  <c r="A1246" i="6"/>
  <c r="A1288" i="6"/>
  <c r="A1326" i="6"/>
  <c r="A1370" i="6"/>
  <c r="A1067" i="6"/>
  <c r="A1242" i="6"/>
  <c r="A1303" i="6"/>
  <c r="A1343" i="6"/>
  <c r="A995" i="6"/>
  <c r="A1206" i="6"/>
  <c r="A1262" i="6"/>
  <c r="A1302" i="6"/>
  <c r="A1342" i="6"/>
  <c r="A746" i="6"/>
  <c r="A1162" i="6"/>
  <c r="A1268" i="6"/>
  <c r="A1319" i="6"/>
  <c r="A1371" i="6"/>
  <c r="A30" i="6"/>
  <c r="A46" i="6"/>
  <c r="A62" i="6"/>
  <c r="A78" i="6"/>
  <c r="A94" i="6"/>
  <c r="A110" i="6"/>
  <c r="A126" i="6"/>
  <c r="A142" i="6"/>
  <c r="A158" i="6"/>
  <c r="A174" i="6"/>
  <c r="A699" i="6"/>
  <c r="A616" i="6"/>
  <c r="A872" i="6"/>
  <c r="A921" i="6"/>
  <c r="A774" i="6"/>
  <c r="A1050" i="6"/>
  <c r="A650" i="6"/>
  <c r="A785" i="6"/>
  <c r="A874" i="6"/>
  <c r="A1012" i="6"/>
  <c r="A1119" i="6"/>
  <c r="A1183" i="6"/>
  <c r="A730" i="6"/>
  <c r="A967" i="6"/>
  <c r="A1095" i="6"/>
  <c r="A1160" i="6"/>
  <c r="A674" i="6"/>
  <c r="A952" i="6"/>
  <c r="A1080" i="6"/>
  <c r="A1153" i="6"/>
  <c r="A1217" i="6"/>
  <c r="A1249" i="6"/>
  <c r="A1273" i="6"/>
  <c r="A638" i="6"/>
  <c r="A979" i="6"/>
  <c r="A1118" i="6"/>
  <c r="A1214" i="6"/>
  <c r="A1248" i="6"/>
  <c r="A1275" i="6"/>
  <c r="A1304" i="6"/>
  <c r="A1324" i="6"/>
  <c r="A1340" i="6"/>
  <c r="A1356" i="6"/>
  <c r="A1372" i="6"/>
  <c r="A1388" i="6"/>
  <c r="A1362" i="6"/>
  <c r="A1003" i="6"/>
  <c r="A1230" i="6"/>
  <c r="A1295" i="6"/>
  <c r="A1347" i="6"/>
  <c r="A682" i="6"/>
  <c r="A955" i="6"/>
  <c r="A1083" i="6"/>
  <c r="A1154" i="6"/>
  <c r="A1218" i="6"/>
  <c r="A1244" i="6"/>
  <c r="A1266" i="6"/>
  <c r="A1287" i="6"/>
  <c r="A1305" i="6"/>
  <c r="A1321" i="6"/>
  <c r="A1337" i="6"/>
  <c r="A1353" i="6"/>
  <c r="A1369" i="6"/>
  <c r="A1385" i="6"/>
  <c r="A894" i="6"/>
  <c r="A1059" i="6"/>
  <c r="A1190" i="6"/>
  <c r="A1256" i="6"/>
  <c r="A1298" i="6"/>
  <c r="A1334" i="6"/>
  <c r="A1382" i="6"/>
  <c r="A1130" i="6"/>
  <c r="A1258" i="6"/>
  <c r="A1315" i="6"/>
  <c r="A1355" i="6"/>
  <c r="A1091" i="6"/>
  <c r="A1228" i="6"/>
  <c r="A1272" i="6"/>
  <c r="A1310" i="6"/>
  <c r="A1354" i="6"/>
  <c r="A939" i="6"/>
  <c r="A1210" i="6"/>
  <c r="A1284" i="6"/>
  <c r="A1335" i="6"/>
  <c r="A1383" i="6"/>
  <c r="A34" i="6"/>
  <c r="A50" i="6"/>
  <c r="A66" i="6"/>
  <c r="A82" i="6"/>
  <c r="A763" i="6"/>
  <c r="A680" i="6"/>
  <c r="A637" i="6"/>
  <c r="A985" i="6"/>
  <c r="A893" i="6"/>
  <c r="A1066" i="6"/>
  <c r="A689" i="6"/>
  <c r="A817" i="6"/>
  <c r="A916" i="6"/>
  <c r="A1044" i="6"/>
  <c r="A1135" i="6"/>
  <c r="A1199" i="6"/>
  <c r="A849" i="6"/>
  <c r="A999" i="6"/>
  <c r="A1112" i="6"/>
  <c r="A1176" i="6"/>
  <c r="A802" i="6"/>
  <c r="A984" i="6"/>
  <c r="A1105" i="6"/>
  <c r="A1169" i="6"/>
  <c r="A1221" i="6"/>
  <c r="A1253" i="6"/>
  <c r="A1281" i="6"/>
  <c r="A778" i="6"/>
  <c r="A1011" i="6"/>
  <c r="A1150" i="6"/>
  <c r="A1224" i="6"/>
  <c r="A1254" i="6"/>
  <c r="A1286" i="6"/>
  <c r="A1308" i="6"/>
  <c r="A1328" i="6"/>
  <c r="A1344" i="6"/>
  <c r="A1360" i="6"/>
  <c r="A1376" i="6"/>
  <c r="A1322" i="6"/>
  <c r="A1374" i="6"/>
  <c r="A1098" i="6"/>
  <c r="A1247" i="6"/>
  <c r="A1311" i="6"/>
  <c r="A1359" i="6"/>
  <c r="A810" i="6"/>
  <c r="A987" i="6"/>
  <c r="A1106" i="6"/>
  <c r="A1170" i="6"/>
  <c r="A1226" i="6"/>
  <c r="A1250" i="6"/>
  <c r="A1271" i="6"/>
  <c r="A1292" i="6"/>
  <c r="A1309" i="6"/>
  <c r="A1325" i="6"/>
  <c r="A1341" i="6"/>
  <c r="A1357" i="6"/>
  <c r="A1373" i="6"/>
  <c r="A1389" i="6"/>
  <c r="A931" i="6"/>
  <c r="A1110" i="6"/>
  <c r="A1220" i="6"/>
  <c r="A1267" i="6"/>
  <c r="A1306" i="6"/>
  <c r="A1346" i="6"/>
  <c r="A857" i="6"/>
  <c r="A1178" i="6"/>
  <c r="A1274" i="6"/>
  <c r="A1323" i="6"/>
  <c r="A1367" i="6"/>
  <c r="A1126" i="6"/>
  <c r="A1240" i="6"/>
  <c r="A1283" i="6"/>
  <c r="A1318" i="6"/>
  <c r="A1366" i="6"/>
  <c r="A1035" i="6"/>
  <c r="A1236" i="6"/>
  <c r="A1299" i="6"/>
  <c r="A1351" i="6"/>
  <c r="A22" i="6"/>
  <c r="A38" i="6"/>
  <c r="A54" i="6"/>
  <c r="A70" i="6"/>
  <c r="A86" i="6"/>
  <c r="A102" i="6"/>
  <c r="A118" i="6"/>
  <c r="A134" i="6"/>
  <c r="A150" i="6"/>
  <c r="A166" i="6"/>
  <c r="A182" i="6"/>
  <c r="A198" i="6"/>
  <c r="A214" i="6"/>
  <c r="A230" i="6"/>
  <c r="A246" i="6"/>
  <c r="A262" i="6"/>
  <c r="A278" i="6"/>
  <c r="A294" i="6"/>
  <c r="A310" i="6"/>
  <c r="A326" i="6"/>
  <c r="A342" i="6"/>
  <c r="A827" i="6"/>
  <c r="A962" i="6"/>
  <c r="A948" i="6"/>
  <c r="A900" i="6"/>
  <c r="A880" i="6"/>
  <c r="A1233" i="6"/>
  <c r="A1075" i="6"/>
  <c r="A1291" i="6"/>
  <c r="A1364" i="6"/>
  <c r="A1146" i="6"/>
  <c r="A884" i="6"/>
  <c r="A1234" i="6"/>
  <c r="A1313" i="6"/>
  <c r="A1377" i="6"/>
  <c r="A1235" i="6"/>
  <c r="A971" i="6"/>
  <c r="A1379" i="6"/>
  <c r="A1330" i="6"/>
  <c r="A1307" i="6"/>
  <c r="A58" i="6"/>
  <c r="A106" i="6"/>
  <c r="A138" i="6"/>
  <c r="A170" i="6"/>
  <c r="A194" i="6"/>
  <c r="A218" i="6"/>
  <c r="A238" i="6"/>
  <c r="A258" i="6"/>
  <c r="A282" i="6"/>
  <c r="A302" i="6"/>
  <c r="A322" i="6"/>
  <c r="A346" i="6"/>
  <c r="A31" i="6"/>
  <c r="A47" i="6"/>
  <c r="A63" i="6"/>
  <c r="A79" i="6"/>
  <c r="A95" i="6"/>
  <c r="A111" i="6"/>
  <c r="A127" i="6"/>
  <c r="A143" i="6"/>
  <c r="A159" i="6"/>
  <c r="A175" i="6"/>
  <c r="A191" i="6"/>
  <c r="A207" i="6"/>
  <c r="A223" i="6"/>
  <c r="A239" i="6"/>
  <c r="A255" i="6"/>
  <c r="A271" i="6"/>
  <c r="A287" i="6"/>
  <c r="A303" i="6"/>
  <c r="A319" i="6"/>
  <c r="A335" i="6"/>
  <c r="A351" i="6"/>
  <c r="A36" i="6"/>
  <c r="A52" i="6"/>
  <c r="A68" i="6"/>
  <c r="A84" i="6"/>
  <c r="A100" i="6"/>
  <c r="A116" i="6"/>
  <c r="A132" i="6"/>
  <c r="A148" i="6"/>
  <c r="A164" i="6"/>
  <c r="A180" i="6"/>
  <c r="A196" i="6"/>
  <c r="A212" i="6"/>
  <c r="A228" i="6"/>
  <c r="A244" i="6"/>
  <c r="A260" i="6"/>
  <c r="A276" i="6"/>
  <c r="A292" i="6"/>
  <c r="A308" i="6"/>
  <c r="A324" i="6"/>
  <c r="A340" i="6"/>
  <c r="A356" i="6"/>
  <c r="A57" i="6"/>
  <c r="A121" i="6"/>
  <c r="A185" i="6"/>
  <c r="A249" i="6"/>
  <c r="A313" i="6"/>
  <c r="A361" i="6"/>
  <c r="A377" i="6"/>
  <c r="A393" i="6"/>
  <c r="A409" i="6"/>
  <c r="A425" i="6"/>
  <c r="A441" i="6"/>
  <c r="A457" i="6"/>
  <c r="A473" i="6"/>
  <c r="A489" i="6"/>
  <c r="A505" i="6"/>
  <c r="A521" i="6"/>
  <c r="A537" i="6"/>
  <c r="A553" i="6"/>
  <c r="A569" i="6"/>
  <c r="A372" i="6"/>
  <c r="A420" i="6"/>
  <c r="A45" i="6"/>
  <c r="A109" i="6"/>
  <c r="A173" i="6"/>
  <c r="A237" i="6"/>
  <c r="A301" i="6"/>
  <c r="A357" i="6"/>
  <c r="A374" i="6"/>
  <c r="A390" i="6"/>
  <c r="A406" i="6"/>
  <c r="A422" i="6"/>
  <c r="A438" i="6"/>
  <c r="A454" i="6"/>
  <c r="A470" i="6"/>
  <c r="A486" i="6"/>
  <c r="A502" i="6"/>
  <c r="A518" i="6"/>
  <c r="A534" i="6"/>
  <c r="A550" i="6"/>
  <c r="A566" i="6"/>
  <c r="A376" i="6"/>
  <c r="A424" i="6"/>
  <c r="A49" i="6"/>
  <c r="A113" i="6"/>
  <c r="A177" i="6"/>
  <c r="A241" i="6"/>
  <c r="A305" i="6"/>
  <c r="A358" i="6"/>
  <c r="A375" i="6"/>
  <c r="A391" i="6"/>
  <c r="A407" i="6"/>
  <c r="A423" i="6"/>
  <c r="A439" i="6"/>
  <c r="A455" i="6"/>
  <c r="A471" i="6"/>
  <c r="A487" i="6"/>
  <c r="A503" i="6"/>
  <c r="A519" i="6"/>
  <c r="A535" i="6"/>
  <c r="A551" i="6"/>
  <c r="A567" i="6"/>
  <c r="A69" i="6"/>
  <c r="A133" i="6"/>
  <c r="A197" i="6"/>
  <c r="A261" i="6"/>
  <c r="A354" i="6"/>
  <c r="A392" i="6"/>
  <c r="A440" i="6"/>
  <c r="A540" i="6"/>
  <c r="A480" i="6"/>
  <c r="A544" i="6"/>
  <c r="A500" i="6"/>
  <c r="A564" i="6"/>
  <c r="A520" i="6"/>
  <c r="A460" i="6"/>
  <c r="A3" i="6"/>
  <c r="A19" i="6"/>
  <c r="A16" i="6"/>
  <c r="A13" i="6"/>
  <c r="A10" i="6"/>
  <c r="A744" i="6"/>
  <c r="A1082" i="6"/>
  <c r="A1076" i="6"/>
  <c r="A1031" i="6"/>
  <c r="A1016" i="6"/>
  <c r="A1265" i="6"/>
  <c r="A1166" i="6"/>
  <c r="A1312" i="6"/>
  <c r="A1380" i="6"/>
  <c r="A1263" i="6"/>
  <c r="A1019" i="6"/>
  <c r="A1255" i="6"/>
  <c r="A1329" i="6"/>
  <c r="A714" i="6"/>
  <c r="A1278" i="6"/>
  <c r="A1222" i="6"/>
  <c r="A1174" i="6"/>
  <c r="A1378" i="6"/>
  <c r="A1363" i="6"/>
  <c r="A74" i="6"/>
  <c r="A114" i="6"/>
  <c r="A146" i="6"/>
  <c r="A178" i="6"/>
  <c r="A202" i="6"/>
  <c r="A222" i="6"/>
  <c r="A242" i="6"/>
  <c r="A266" i="6"/>
  <c r="A286" i="6"/>
  <c r="A306" i="6"/>
  <c r="A330" i="6"/>
  <c r="A350" i="6"/>
  <c r="A35" i="6"/>
  <c r="A51" i="6"/>
  <c r="A67" i="6"/>
  <c r="A83" i="6"/>
  <c r="A99" i="6"/>
  <c r="A115" i="6"/>
  <c r="A131" i="6"/>
  <c r="A147" i="6"/>
  <c r="A163" i="6"/>
  <c r="A179" i="6"/>
  <c r="A195" i="6"/>
  <c r="A211" i="6"/>
  <c r="A227" i="6"/>
  <c r="A243" i="6"/>
  <c r="A259" i="6"/>
  <c r="A275" i="6"/>
  <c r="A291" i="6"/>
  <c r="A307" i="6"/>
  <c r="A323" i="6"/>
  <c r="A339" i="6"/>
  <c r="A24" i="6"/>
  <c r="A40" i="6"/>
  <c r="A56" i="6"/>
  <c r="A72" i="6"/>
  <c r="A88" i="6"/>
  <c r="A104" i="6"/>
  <c r="A120" i="6"/>
  <c r="A136" i="6"/>
  <c r="A152" i="6"/>
  <c r="A168" i="6"/>
  <c r="A184" i="6"/>
  <c r="A200" i="6"/>
  <c r="A216" i="6"/>
  <c r="A232" i="6"/>
  <c r="A248" i="6"/>
  <c r="A264" i="6"/>
  <c r="A280" i="6"/>
  <c r="A296" i="6"/>
  <c r="A312" i="6"/>
  <c r="A328" i="6"/>
  <c r="A344" i="6"/>
  <c r="A360" i="6"/>
  <c r="A73" i="6"/>
  <c r="A137" i="6"/>
  <c r="A201" i="6"/>
  <c r="A265" i="6"/>
  <c r="A329" i="6"/>
  <c r="A365" i="6"/>
  <c r="A381" i="6"/>
  <c r="A397" i="6"/>
  <c r="A413" i="6"/>
  <c r="A429" i="6"/>
  <c r="A445" i="6"/>
  <c r="A461" i="6"/>
  <c r="A477" i="6"/>
  <c r="A493" i="6"/>
  <c r="A509" i="6"/>
  <c r="A525" i="6"/>
  <c r="A541" i="6"/>
  <c r="A557" i="6"/>
  <c r="A573" i="6"/>
  <c r="A384" i="6"/>
  <c r="A432" i="6"/>
  <c r="A61" i="6"/>
  <c r="A125" i="6"/>
  <c r="A189" i="6"/>
  <c r="A253" i="6"/>
  <c r="A317" i="6"/>
  <c r="A362" i="6"/>
  <c r="A378" i="6"/>
  <c r="A394" i="6"/>
  <c r="A410" i="6"/>
  <c r="A426" i="6"/>
  <c r="A442" i="6"/>
  <c r="A458" i="6"/>
  <c r="A474" i="6"/>
  <c r="A490" i="6"/>
  <c r="A506" i="6"/>
  <c r="A522" i="6"/>
  <c r="A538" i="6"/>
  <c r="A554" i="6"/>
  <c r="A570" i="6"/>
  <c r="A388" i="6"/>
  <c r="A436" i="6"/>
  <c r="A65" i="6"/>
  <c r="A129" i="6"/>
  <c r="A193" i="6"/>
  <c r="A257" i="6"/>
  <c r="A321" i="6"/>
  <c r="A363" i="6"/>
  <c r="A379" i="6"/>
  <c r="A395" i="6"/>
  <c r="A411" i="6"/>
  <c r="A427" i="6"/>
  <c r="A443" i="6"/>
  <c r="A459" i="6"/>
  <c r="A475" i="6"/>
  <c r="A491" i="6"/>
  <c r="A507" i="6"/>
  <c r="A523" i="6"/>
  <c r="A539" i="6"/>
  <c r="A555" i="6"/>
  <c r="A571" i="6"/>
  <c r="A85" i="6"/>
  <c r="A149" i="6"/>
  <c r="A213" i="6"/>
  <c r="A277" i="6"/>
  <c r="A359" i="6"/>
  <c r="A404" i="6"/>
  <c r="A452" i="6"/>
  <c r="A572" i="6"/>
  <c r="A496" i="6"/>
  <c r="A560" i="6"/>
  <c r="A516" i="6"/>
  <c r="A456" i="6"/>
  <c r="A536" i="6"/>
  <c r="A508" i="6"/>
  <c r="A7" i="6"/>
  <c r="A4" i="6"/>
  <c r="A20" i="6"/>
  <c r="A17" i="6"/>
  <c r="A14" i="6"/>
  <c r="A1297" i="6"/>
  <c r="A1252" i="6"/>
  <c r="A98" i="6"/>
  <c r="A693" i="6"/>
  <c r="A721" i="6"/>
  <c r="A1151" i="6"/>
  <c r="A1128" i="6"/>
  <c r="A1121" i="6"/>
  <c r="A1285" i="6"/>
  <c r="A1232" i="6"/>
  <c r="A1332" i="6"/>
  <c r="A1338" i="6"/>
  <c r="A1327" i="6"/>
  <c r="A1122" i="6"/>
  <c r="A1276" i="6"/>
  <c r="A1345" i="6"/>
  <c r="A963" i="6"/>
  <c r="A1314" i="6"/>
  <c r="A1290" i="6"/>
  <c r="A1251" i="6"/>
  <c r="A1114" i="6"/>
  <c r="A26" i="6"/>
  <c r="A90" i="6"/>
  <c r="A122" i="6"/>
  <c r="A154" i="6"/>
  <c r="A186" i="6"/>
  <c r="A206" i="6"/>
  <c r="A226" i="6"/>
  <c r="A250" i="6"/>
  <c r="A270" i="6"/>
  <c r="A290" i="6"/>
  <c r="A314" i="6"/>
  <c r="A334" i="6"/>
  <c r="A23" i="6"/>
  <c r="A39" i="6"/>
  <c r="A55" i="6"/>
  <c r="A71" i="6"/>
  <c r="A87" i="6"/>
  <c r="A103" i="6"/>
  <c r="A119" i="6"/>
  <c r="A135" i="6"/>
  <c r="A151" i="6"/>
  <c r="A167" i="6"/>
  <c r="A183" i="6"/>
  <c r="A199" i="6"/>
  <c r="A215" i="6"/>
  <c r="A231" i="6"/>
  <c r="A247" i="6"/>
  <c r="A263" i="6"/>
  <c r="A279" i="6"/>
  <c r="A295" i="6"/>
  <c r="A311" i="6"/>
  <c r="A327" i="6"/>
  <c r="A343" i="6"/>
  <c r="A28" i="6"/>
  <c r="A44" i="6"/>
  <c r="A60" i="6"/>
  <c r="A76" i="6"/>
  <c r="A92" i="6"/>
  <c r="A108" i="6"/>
  <c r="A124" i="6"/>
  <c r="A140" i="6"/>
  <c r="A156" i="6"/>
  <c r="A172" i="6"/>
  <c r="A188" i="6"/>
  <c r="A204" i="6"/>
  <c r="A220" i="6"/>
  <c r="A236" i="6"/>
  <c r="A252" i="6"/>
  <c r="A268" i="6"/>
  <c r="A284" i="6"/>
  <c r="A300" i="6"/>
  <c r="A316" i="6"/>
  <c r="A332" i="6"/>
  <c r="A348" i="6"/>
  <c r="A25" i="6"/>
  <c r="A89" i="6"/>
  <c r="A153" i="6"/>
  <c r="A217" i="6"/>
  <c r="A281" i="6"/>
  <c r="A345" i="6"/>
  <c r="A369" i="6"/>
  <c r="A385" i="6"/>
  <c r="A401" i="6"/>
  <c r="A417" i="6"/>
  <c r="A433" i="6"/>
  <c r="A449" i="6"/>
  <c r="A465" i="6"/>
  <c r="A481" i="6"/>
  <c r="A497" i="6"/>
  <c r="A513" i="6"/>
  <c r="A529" i="6"/>
  <c r="A545" i="6"/>
  <c r="A561" i="6"/>
  <c r="A574" i="6"/>
  <c r="A396" i="6"/>
  <c r="A444" i="6"/>
  <c r="A77" i="6"/>
  <c r="A141" i="6"/>
  <c r="A205" i="6"/>
  <c r="A269" i="6"/>
  <c r="A333" i="6"/>
  <c r="A366" i="6"/>
  <c r="A382" i="6"/>
  <c r="A398" i="6"/>
  <c r="A414" i="6"/>
  <c r="A430" i="6"/>
  <c r="A446" i="6"/>
  <c r="A462" i="6"/>
  <c r="A478" i="6"/>
  <c r="A494" i="6"/>
  <c r="A510" i="6"/>
  <c r="A526" i="6"/>
  <c r="A542" i="6"/>
  <c r="A558" i="6"/>
  <c r="A325" i="6"/>
  <c r="A400" i="6"/>
  <c r="A448" i="6"/>
  <c r="A81" i="6"/>
  <c r="A145" i="6"/>
  <c r="A209" i="6"/>
  <c r="A273" i="6"/>
  <c r="A337" i="6"/>
  <c r="A367" i="6"/>
  <c r="A383" i="6"/>
  <c r="A399" i="6"/>
  <c r="A415" i="6"/>
  <c r="A431" i="6"/>
  <c r="A447" i="6"/>
  <c r="A463" i="6"/>
  <c r="A479" i="6"/>
  <c r="A495" i="6"/>
  <c r="A511" i="6"/>
  <c r="A527" i="6"/>
  <c r="A543" i="6"/>
  <c r="A559" i="6"/>
  <c r="A37" i="6"/>
  <c r="A101" i="6"/>
  <c r="A165" i="6"/>
  <c r="A229" i="6"/>
  <c r="A293" i="6"/>
  <c r="A368" i="6"/>
  <c r="A416" i="6"/>
  <c r="A472" i="6"/>
  <c r="A476" i="6"/>
  <c r="A512" i="6"/>
  <c r="A468" i="6"/>
  <c r="A532" i="6"/>
  <c r="A488" i="6"/>
  <c r="A552" i="6"/>
  <c r="A524" i="6"/>
  <c r="A11" i="6"/>
  <c r="A8" i="6"/>
  <c r="A5" i="6"/>
  <c r="A21" i="6"/>
  <c r="A18" i="6"/>
  <c r="A1049" i="6"/>
  <c r="A654" i="6"/>
  <c r="A1215" i="6"/>
  <c r="A1192" i="6"/>
  <c r="A1185" i="6"/>
  <c r="A873" i="6"/>
  <c r="A1264" i="6"/>
  <c r="A1348" i="6"/>
  <c r="A1386" i="6"/>
  <c r="A1375" i="6"/>
  <c r="A1186" i="6"/>
  <c r="A1361" i="6"/>
  <c r="A1142" i="6"/>
  <c r="A1358" i="6"/>
  <c r="A1331" i="6"/>
  <c r="A1294" i="6"/>
  <c r="A42" i="6"/>
  <c r="A130" i="6"/>
  <c r="A234" i="6"/>
  <c r="A318" i="6"/>
  <c r="A59" i="6"/>
  <c r="A123" i="6"/>
  <c r="A187" i="6"/>
  <c r="A251" i="6"/>
  <c r="A315" i="6"/>
  <c r="A48" i="6"/>
  <c r="A112" i="6"/>
  <c r="A176" i="6"/>
  <c r="A240" i="6"/>
  <c r="A304" i="6"/>
  <c r="A41" i="6"/>
  <c r="A297" i="6"/>
  <c r="A405" i="6"/>
  <c r="A469" i="6"/>
  <c r="A533" i="6"/>
  <c r="A408" i="6"/>
  <c r="A221" i="6"/>
  <c r="A386" i="6"/>
  <c r="A450" i="6"/>
  <c r="A514" i="6"/>
  <c r="A364" i="6"/>
  <c r="A161" i="6"/>
  <c r="A371" i="6"/>
  <c r="A435" i="6"/>
  <c r="A499" i="6"/>
  <c r="A563" i="6"/>
  <c r="A245" i="6"/>
  <c r="A492" i="6"/>
  <c r="A548" i="6"/>
  <c r="A15" i="6"/>
  <c r="A2" i="6"/>
  <c r="A504" i="6"/>
  <c r="A498" i="6"/>
  <c r="A353" i="6"/>
  <c r="A547" i="6"/>
  <c r="A484" i="6"/>
  <c r="A162" i="6"/>
  <c r="A254" i="6"/>
  <c r="A338" i="6"/>
  <c r="A75" i="6"/>
  <c r="A139" i="6"/>
  <c r="A203" i="6"/>
  <c r="A267" i="6"/>
  <c r="A331" i="6"/>
  <c r="A64" i="6"/>
  <c r="A128" i="6"/>
  <c r="A192" i="6"/>
  <c r="A256" i="6"/>
  <c r="A320" i="6"/>
  <c r="A105" i="6"/>
  <c r="A355" i="6"/>
  <c r="A421" i="6"/>
  <c r="A485" i="6"/>
  <c r="A549" i="6"/>
  <c r="A29" i="6"/>
  <c r="A285" i="6"/>
  <c r="A402" i="6"/>
  <c r="A466" i="6"/>
  <c r="A530" i="6"/>
  <c r="A412" i="6"/>
  <c r="A225" i="6"/>
  <c r="A387" i="6"/>
  <c r="A451" i="6"/>
  <c r="A515" i="6"/>
  <c r="A53" i="6"/>
  <c r="A309" i="6"/>
  <c r="A464" i="6"/>
  <c r="A12" i="6"/>
  <c r="A562" i="6"/>
  <c r="A419" i="6"/>
  <c r="A181" i="6"/>
  <c r="A556" i="6"/>
  <c r="A190" i="6"/>
  <c r="A274" i="6"/>
  <c r="A27" i="6"/>
  <c r="A91" i="6"/>
  <c r="A155" i="6"/>
  <c r="A219" i="6"/>
  <c r="A283" i="6"/>
  <c r="A347" i="6"/>
  <c r="A80" i="6"/>
  <c r="A144" i="6"/>
  <c r="A208" i="6"/>
  <c r="A272" i="6"/>
  <c r="A336" i="6"/>
  <c r="A169" i="6"/>
  <c r="A373" i="6"/>
  <c r="A437" i="6"/>
  <c r="A501" i="6"/>
  <c r="A565" i="6"/>
  <c r="A93" i="6"/>
  <c r="A349" i="6"/>
  <c r="A418" i="6"/>
  <c r="A482" i="6"/>
  <c r="A546" i="6"/>
  <c r="A33" i="6"/>
  <c r="A289" i="6"/>
  <c r="A403" i="6"/>
  <c r="A467" i="6"/>
  <c r="A531" i="6"/>
  <c r="A117" i="6"/>
  <c r="A380" i="6"/>
  <c r="A528" i="6"/>
  <c r="A568" i="6"/>
  <c r="A9" i="6"/>
  <c r="A210" i="6"/>
  <c r="A298" i="6"/>
  <c r="A43" i="6"/>
  <c r="A107" i="6"/>
  <c r="A171" i="6"/>
  <c r="A235" i="6"/>
  <c r="A299" i="6"/>
  <c r="A32" i="6"/>
  <c r="A96" i="6"/>
  <c r="A160" i="6"/>
  <c r="A224" i="6"/>
  <c r="A288" i="6"/>
  <c r="A352" i="6"/>
  <c r="A233" i="6"/>
  <c r="A389" i="6"/>
  <c r="A453" i="6"/>
  <c r="A517" i="6"/>
  <c r="A341" i="6"/>
  <c r="A157" i="6"/>
  <c r="A370" i="6"/>
  <c r="A434" i="6"/>
  <c r="A97" i="6"/>
  <c r="A483" i="6"/>
  <c r="A428" i="6"/>
  <c r="A6" i="6"/>
</calcChain>
</file>

<file path=xl/sharedStrings.xml><?xml version="1.0" encoding="utf-8"?>
<sst xmlns="http://schemas.openxmlformats.org/spreadsheetml/2006/main" count="730" uniqueCount="286">
  <si>
    <t>Предприятия</t>
  </si>
  <si>
    <t>нет</t>
  </si>
  <si>
    <t>Тип</t>
  </si>
  <si>
    <t>Выберите предприятие</t>
  </si>
  <si>
    <t>да 01</t>
  </si>
  <si>
    <t>да 02</t>
  </si>
  <si>
    <t>да 03</t>
  </si>
  <si>
    <t>Объем</t>
  </si>
  <si>
    <t>да/нет</t>
  </si>
  <si>
    <t>Строительство ВЛ 02</t>
  </si>
  <si>
    <t>Строительство КЛ 02</t>
  </si>
  <si>
    <t>Строительство ТП 02</t>
  </si>
  <si>
    <t>Строительство ВЛ 03</t>
  </si>
  <si>
    <t>Строительство КЛ 03</t>
  </si>
  <si>
    <t>Строительство ТП 03</t>
  </si>
  <si>
    <t>Бетонные ВЛ 02_01</t>
  </si>
  <si>
    <t>Кабельная линия в траншее 02_01</t>
  </si>
  <si>
    <t>Строительство КТП 02_01</t>
  </si>
  <si>
    <t>Деревянные ВЛ 02_02</t>
  </si>
  <si>
    <t>Защищенная кабельная линия 02_02</t>
  </si>
  <si>
    <t>Зтроительство ЗТП 02_02</t>
  </si>
  <si>
    <t>Деревянные ВЛ с Подпоркой 02_03</t>
  </si>
  <si>
    <t>Кабельные линии с восстановлением 02_03</t>
  </si>
  <si>
    <t>Строительство ЗПП 02_03</t>
  </si>
  <si>
    <t>Бетонные ВЛ 03_01</t>
  </si>
  <si>
    <t>Кабельная линия в траншее 03_01</t>
  </si>
  <si>
    <t>Строительство КТП 03_01</t>
  </si>
  <si>
    <t>Деревянные ВЛ 03_02</t>
  </si>
  <si>
    <t>Защищенная кабельная линия 03_02</t>
  </si>
  <si>
    <t>Зтроительство ЗТП 03_02</t>
  </si>
  <si>
    <t>Деревянные ВЛ с Подпоркой 03_03</t>
  </si>
  <si>
    <t>Кабельные линии с восстановлением 03_03</t>
  </si>
  <si>
    <t>Строительство ЗПП 03_03</t>
  </si>
  <si>
    <t>Защищенная кабельная линия 03_03</t>
  </si>
  <si>
    <t>Кабельные линии с восстановлением 03_04</t>
  </si>
  <si>
    <t>Строительство КТП 03_02</t>
  </si>
  <si>
    <t>Зтроительство ЗТП 03_03</t>
  </si>
  <si>
    <t>Строительство ЗПП 03_04</t>
  </si>
  <si>
    <t>Защищенная кабельная линия 03_04</t>
  </si>
  <si>
    <t>Кабельные линии с восстановлением 03_05</t>
  </si>
  <si>
    <t>Строительство КТП 03_03</t>
  </si>
  <si>
    <t>Зтроительство ЗТП 03_04</t>
  </si>
  <si>
    <t>Строительство ЗПП 03_05</t>
  </si>
  <si>
    <t>С2 - воздушные линии</t>
  </si>
  <si>
    <t>Прокладка воздушных линий с установкой опор, руб./км</t>
  </si>
  <si>
    <t>СИП4 2 x 16</t>
  </si>
  <si>
    <t>СИП4 4 x 16</t>
  </si>
  <si>
    <t>СИП4 4 x 35</t>
  </si>
  <si>
    <t>СИП4 4 x 50</t>
  </si>
  <si>
    <t>СИП4 4 x 70</t>
  </si>
  <si>
    <t>СИП2 3 x 50 + 1 x 54,6 + 1 x 16</t>
  </si>
  <si>
    <t>СИП2 3 x 50 + 1 x 54,6 + 1 x 25</t>
  </si>
  <si>
    <t>СИП2 3 x 50 + 1 x 54,6 + 2 x 25</t>
  </si>
  <si>
    <t>СИП2 3 x 25 + 1 x 54,6</t>
  </si>
  <si>
    <t>СИП2 3 x 35 + 1 x 54,6</t>
  </si>
  <si>
    <t>СИП2 3 x 50 + 1 x 54,6</t>
  </si>
  <si>
    <t>СИП2 3 x 70 + 1 x 54,6</t>
  </si>
  <si>
    <t>СИП2А 3 x 70 + 54,6 + 1 x 16</t>
  </si>
  <si>
    <t>СИП2 3 x 95 + 1 x 70</t>
  </si>
  <si>
    <t>СИП2А 3 x 95 + 70 + 2 x 16</t>
  </si>
  <si>
    <t>СИП2 3 x 120 + 1 x 95</t>
  </si>
  <si>
    <t>СИП 3 1 x 35</t>
  </si>
  <si>
    <t>СИП 3 1 x 50</t>
  </si>
  <si>
    <t>СИП 3 1 x 70</t>
  </si>
  <si>
    <t>СИП 3 1 x 95</t>
  </si>
  <si>
    <t>СИП 3 1 x 120</t>
  </si>
  <si>
    <t>АС-35</t>
  </si>
  <si>
    <t>АС-50</t>
  </si>
  <si>
    <t>АС-70</t>
  </si>
  <si>
    <t>АС-95</t>
  </si>
  <si>
    <t>АС-120</t>
  </si>
  <si>
    <t>Прокладка воздушных линий по существующим опорам, руб./км</t>
  </si>
  <si>
    <t>СИП2А 2 x 16</t>
  </si>
  <si>
    <t>СИП2А 4 x 16</t>
  </si>
  <si>
    <t>СИП2А 4 x 25</t>
  </si>
  <si>
    <t>СИП2А 4 x 35</t>
  </si>
  <si>
    <t>СИП2А 4 x 50</t>
  </si>
  <si>
    <t>СИП2А 4 x 70</t>
  </si>
  <si>
    <t>СИП2А 4 x 95</t>
  </si>
  <si>
    <t>СИП2А 4 x 25 + 1 x 35</t>
  </si>
  <si>
    <t>СИП2А 4 x 50 + 1 x 25</t>
  </si>
  <si>
    <t>СИП2А 3 x 16 + 54,6</t>
  </si>
  <si>
    <t>СИП2А3 x 16 + 54,6 + 2 x 16</t>
  </si>
  <si>
    <t>СИП2А3 x 25 + 54,6</t>
  </si>
  <si>
    <t>СИП2А 3 x 25 + 54,6 + 2 x 16</t>
  </si>
  <si>
    <t>СИП2А 3 x 35 + 1 x 16</t>
  </si>
  <si>
    <t>СИП2А 3 x 35 + 54,6</t>
  </si>
  <si>
    <t>СИП2А 3 x 35 + 54,6 + 1 x 16</t>
  </si>
  <si>
    <t>СИП2А 3 x 35 + 54,6 + 2 x 16</t>
  </si>
  <si>
    <t>СИП2А 3 x 50 + 54,6</t>
  </si>
  <si>
    <t>СИП2А 3 x 50 + 54,6 + 1 x 16</t>
  </si>
  <si>
    <t>СИП2А 3 x 50 + 54,6 + 2 x 16</t>
  </si>
  <si>
    <t>СИП2А 3 x 50 + 54,6 + 2 x 25</t>
  </si>
  <si>
    <t>СИП2А 3 x 50 + 1 x 70</t>
  </si>
  <si>
    <t>СИП2А 3 x 50 + 70 + 2 x 16</t>
  </si>
  <si>
    <t>СИП2А 3 x 50 + 70 + 2 x 25</t>
  </si>
  <si>
    <t>СИП2А 3 x 70 + 54,6</t>
  </si>
  <si>
    <t>СИП2А 3 x 70 + 54,6 + 2 x 16</t>
  </si>
  <si>
    <t>СИП2А 3 x 70 + 54,6 + 2 x 25</t>
  </si>
  <si>
    <t>СИП2А 3 x 70 + 54,6 + 1 x 25</t>
  </si>
  <si>
    <t>СИП2А 3 x 70 + 70</t>
  </si>
  <si>
    <t>СИП2А 3 x 70 + 70 + 1 x 25</t>
  </si>
  <si>
    <t>СИП2А 3 x 70 + 70 + 2 x 16</t>
  </si>
  <si>
    <t>СИП2А 3 x 70 + 95</t>
  </si>
  <si>
    <t>СИП2А 3 x 70 + 70 + 2 x 25</t>
  </si>
  <si>
    <t>СИП2А 3 x 95 + 54,6</t>
  </si>
  <si>
    <t>СИП2А 3 x 95 + 54,6 + 2 x 16</t>
  </si>
  <si>
    <t>СИП2А 3 x 95 + 54,6 + 2 x 25</t>
  </si>
  <si>
    <t>СИП2А 3 x 95 + 70</t>
  </si>
  <si>
    <t>СИП2А 3 x 95 + 70 + 1 x 16</t>
  </si>
  <si>
    <t>СИП2А 3 x 95 + 70 + 2 x 25</t>
  </si>
  <si>
    <t>СИП2А 3 x 120 + 70</t>
  </si>
  <si>
    <t>СИП2А 3 x 120 + 70 + 1 x 16</t>
  </si>
  <si>
    <t>СИП2А 3 x 120 + 70 + 2 x 25</t>
  </si>
  <si>
    <t>СИП2А 3 x 120 + 70 + 2 x 16</t>
  </si>
  <si>
    <t>СИП2А 3 x 120 + 95 + 1,16</t>
  </si>
  <si>
    <t>СИП2А 3 x 120 + 95 + 2 x 25</t>
  </si>
  <si>
    <t>СИП2А 3 x 120 + 95 + 2 x 35</t>
  </si>
  <si>
    <t>СИП2А 3 x 120 + 95</t>
  </si>
  <si>
    <t>СИП2А 3 x 120 + 95 + 1 x 16</t>
  </si>
  <si>
    <t>Прокладка воздушных линий по фасадам зданий, руб./км</t>
  </si>
  <si>
    <t>С3 - кабельные линии</t>
  </si>
  <si>
    <t>Прокладка одной КЛ в траншее (с благоустройством), руб./км</t>
  </si>
  <si>
    <t>ААБл-1 4 x 50</t>
  </si>
  <si>
    <t>ААБл-1 4 x 70</t>
  </si>
  <si>
    <t>ААБл-1 4 x 95</t>
  </si>
  <si>
    <t>ААБл-1 4 x 120</t>
  </si>
  <si>
    <t>ААБл-1 4 x 150</t>
  </si>
  <si>
    <t>АВБбШВ-1 4 x 16</t>
  </si>
  <si>
    <t>АВБбШВ-1 4 x 25</t>
  </si>
  <si>
    <t>АВБбШВ-1 4 x 35</t>
  </si>
  <si>
    <t>АВБбШВ-1 4 x 50</t>
  </si>
  <si>
    <t>АВБбШВ-1 4 x 70</t>
  </si>
  <si>
    <t>АВБбШВ-1 4 x 95</t>
  </si>
  <si>
    <t>АВБбШВ-1 4 x 120</t>
  </si>
  <si>
    <t>АВБбШВ-1 4 x 150</t>
  </si>
  <si>
    <t>АВБбШВ-1 4 x 185</t>
  </si>
  <si>
    <t>АВБбШВ-1 4 x 240</t>
  </si>
  <si>
    <t>ВБбШВ-1 4 x 16</t>
  </si>
  <si>
    <t>ВБбШВ-1 4 x 25</t>
  </si>
  <si>
    <t>ВБбШВ-1 4 x 35</t>
  </si>
  <si>
    <t>ВБбШВ-1 4 x 50</t>
  </si>
  <si>
    <t>ВБбШВ-1 4 x 70</t>
  </si>
  <si>
    <t>ВБбШВ-1 4 x 95</t>
  </si>
  <si>
    <t>ВБбШВ-1 4 x 120</t>
  </si>
  <si>
    <t>ВБбШВ-1 4 x 150</t>
  </si>
  <si>
    <t>ВБбШВ-1 4 x 185</t>
  </si>
  <si>
    <t>ВБбШВ-1 4 x 240</t>
  </si>
  <si>
    <t>АСБУ-1 3 x 16</t>
  </si>
  <si>
    <t>АСБУ-1 3 x 25</t>
  </si>
  <si>
    <t>АСБУ-1 3 x 35</t>
  </si>
  <si>
    <t>АСБУ-1 3 x 50</t>
  </si>
  <si>
    <t>АСБУ-1 3 x 70</t>
  </si>
  <si>
    <t>АСБУ-1 3 x 95</t>
  </si>
  <si>
    <t>АСБУ-1 3 x 120</t>
  </si>
  <si>
    <t>АСБУ-1 3 x 150</t>
  </si>
  <si>
    <t>АСБУ-1 3 x 185</t>
  </si>
  <si>
    <t>АСБУ-1 3 x 240</t>
  </si>
  <si>
    <t>АСБУ-1 4 x 35</t>
  </si>
  <si>
    <t>АСБУ-1 4 x 50</t>
  </si>
  <si>
    <t>АСБУ-1 4 x 70</t>
  </si>
  <si>
    <t>АСБУ-1 4 x 95</t>
  </si>
  <si>
    <t>АСБУ-1 4 x 120</t>
  </si>
  <si>
    <t>АСУБ-1 4 x 150</t>
  </si>
  <si>
    <t>АСБУ-1 4 x 185</t>
  </si>
  <si>
    <t>АСБУ-1 4 x 240</t>
  </si>
  <si>
    <t>АСБУ-10 3 x 16</t>
  </si>
  <si>
    <t>АСБУ-10 3 x 25</t>
  </si>
  <si>
    <t>АСБУ-10 3 x 35</t>
  </si>
  <si>
    <t>АСБУ-10 3 x 50</t>
  </si>
  <si>
    <t>АСБУ-10 3 x 70</t>
  </si>
  <si>
    <t>АСБУ-10 3 x 95</t>
  </si>
  <si>
    <t>АСБУ-10 3 x 120</t>
  </si>
  <si>
    <t>АСБУ-10 3 x 150</t>
  </si>
  <si>
    <t>АСБУ-10 3 x 185</t>
  </si>
  <si>
    <t>АСБУ-10 3 x 240</t>
  </si>
  <si>
    <t>СБУ-10 3 x 150</t>
  </si>
  <si>
    <t>СБУ-10 3 x 185</t>
  </si>
  <si>
    <t>СБУ-10 3 x 240</t>
  </si>
  <si>
    <t>АПвПуг 3 x 70</t>
  </si>
  <si>
    <t>АПвПуг 3 x 120</t>
  </si>
  <si>
    <t>АПвПуг 3 x 150</t>
  </si>
  <si>
    <t>АПвПуг 3 x 185</t>
  </si>
  <si>
    <t>АПвПуг 3 x 240</t>
  </si>
  <si>
    <t>АПвПуг 3 x 300</t>
  </si>
  <si>
    <t>АПвПуг 3 x 500</t>
  </si>
  <si>
    <t>ААШв-35 1 x 120</t>
  </si>
  <si>
    <t>ААШв-35 1 x 150</t>
  </si>
  <si>
    <t>ААШв-35 1 x 185</t>
  </si>
  <si>
    <t>ААШв-35 1 x 240</t>
  </si>
  <si>
    <t>Прокладка двух КЛ в траншее (с благоустройством), руб./км</t>
  </si>
  <si>
    <t>АСБУ-1 4 x 150</t>
  </si>
  <si>
    <t>АСБУ-10 x 120</t>
  </si>
  <si>
    <t>Прокладка двух КЛ в траншее (без благоустройства), руб./км</t>
  </si>
  <si>
    <t>ААБл-1 3 x 50</t>
  </si>
  <si>
    <t>ААБл-1 3 x 70</t>
  </si>
  <si>
    <t>ААБл-1 3 x 95</t>
  </si>
  <si>
    <t>ААБл-1 3 x 120</t>
  </si>
  <si>
    <t>ААБл-1 3 x 150</t>
  </si>
  <si>
    <t>КВВГ 4 x 1,5</t>
  </si>
  <si>
    <t>КВВГ 7 x 1,5</t>
  </si>
  <si>
    <t>ААШв-10 3 x 50</t>
  </si>
  <si>
    <t>ААШв-10 3 x 70</t>
  </si>
  <si>
    <t>ААШв-10 3 x 120</t>
  </si>
  <si>
    <t>ААШв-10 3 x 150</t>
  </si>
  <si>
    <t>ААШв-10 3 x 240</t>
  </si>
  <si>
    <t>АПвП-10 1 x 70</t>
  </si>
  <si>
    <t>АПвП-10 1 x 95</t>
  </si>
  <si>
    <t>АПвП-10 1 x 120</t>
  </si>
  <si>
    <t>АПвП-10 1 x 240</t>
  </si>
  <si>
    <t>АПвП-10 1 x 300</t>
  </si>
  <si>
    <t>АПвП-10 1 x 400</t>
  </si>
  <si>
    <t>АПвП-10 1 x 500</t>
  </si>
  <si>
    <t>ААБл-10 3 x 70</t>
  </si>
  <si>
    <t>ААБл-10 3 x 95</t>
  </si>
  <si>
    <t>ААБл-10 3 x 120</t>
  </si>
  <si>
    <t>ААБл-10 3 x 150</t>
  </si>
  <si>
    <t>ААБл-10 3 x 240</t>
  </si>
  <si>
    <t>АПвПг-10 3 x 70/35</t>
  </si>
  <si>
    <t>АПвПг-10 3 x 95/35</t>
  </si>
  <si>
    <t>АПвПг-10 3 x 120/35</t>
  </si>
  <si>
    <t>АПвПг-10 3 x 240/70</t>
  </si>
  <si>
    <t>АПвПг-10 3 x 300/70</t>
  </si>
  <si>
    <t>АПвПг-10 3 x 400/70</t>
  </si>
  <si>
    <t>АПвПг-10 3 x 500/70</t>
  </si>
  <si>
    <t>Прокладка одной КЛ в полиэтиленовой трубе (с благоустройством), руб./км</t>
  </si>
  <si>
    <t>ААБл-1 70</t>
  </si>
  <si>
    <t>ААБл-1 95</t>
  </si>
  <si>
    <t>ААБл-1 120</t>
  </si>
  <si>
    <t>ААБл-1 150</t>
  </si>
  <si>
    <t>АПвПуг 3 x 50</t>
  </si>
  <si>
    <t>Прокладка двух КЛ в полиэтиленовых трубах (с благоустройством), руб./км</t>
  </si>
  <si>
    <t>АВБбШВ-1 4x 240</t>
  </si>
  <si>
    <t>АСБ-1 4 x 35</t>
  </si>
  <si>
    <t>АСБ-1 4 x 50</t>
  </si>
  <si>
    <t>АСБ-1 4 x 70</t>
  </si>
  <si>
    <t>АСБ-1 4 x 95</t>
  </si>
  <si>
    <t>АСБ-1 4 x 120</t>
  </si>
  <si>
    <t>АСБ-1 4 x 150</t>
  </si>
  <si>
    <t>АСБ-1 4 x 185</t>
  </si>
  <si>
    <t>АСБ-1 4 x 240</t>
  </si>
  <si>
    <t>Прокладка одной КЛ в полиэтиленовой трубе с восстановлением асфальта, руб./км</t>
  </si>
  <si>
    <t>Прокладка двух КЛ в полиэтиленовых трубах с восстановлением асфальта, руб./км</t>
  </si>
  <si>
    <t>Прокладка одной КЛ методом ГНБ, руб./км</t>
  </si>
  <si>
    <t>Прокладка двух КЛ методом ГНБ, руб./км</t>
  </si>
  <si>
    <t>С4 - трансформаторные подстанции</t>
  </si>
  <si>
    <t>Строительство столбовой трансформаторной подстанции с одним трансформатором, руб./кВт</t>
  </si>
  <si>
    <t>1 x 16</t>
  </si>
  <si>
    <t>1 x 25</t>
  </si>
  <si>
    <t>1 x 40</t>
  </si>
  <si>
    <t>1 x 63</t>
  </si>
  <si>
    <t>1 x 100</t>
  </si>
  <si>
    <t>Строительство киосковых трансформаторных подстанций (тупикового типа) с одним трансформатором, руб./кВт</t>
  </si>
  <si>
    <t>1 x 160</t>
  </si>
  <si>
    <t>1 x 250</t>
  </si>
  <si>
    <t>1 x 400</t>
  </si>
  <si>
    <t>1 x 630</t>
  </si>
  <si>
    <t>1 x 1000</t>
  </si>
  <si>
    <t>Строительство киосковых трансформаторных подстанций (тупикового типа) с двумя трансформаторами, руб./кВт</t>
  </si>
  <si>
    <t>2 x 25</t>
  </si>
  <si>
    <t>2 x 40</t>
  </si>
  <si>
    <t>2 x 63</t>
  </si>
  <si>
    <t>2 x 100</t>
  </si>
  <si>
    <t>2 x 160</t>
  </si>
  <si>
    <t>2 x 250</t>
  </si>
  <si>
    <t>2 x 400</t>
  </si>
  <si>
    <t>2 x 630</t>
  </si>
  <si>
    <t>2 x 1000</t>
  </si>
  <si>
    <t>Строительство киосковых трансформаторных подстанций (проходного типа) с одним трансформатором, руб./кВт</t>
  </si>
  <si>
    <t>Строительство киосковых трансформаторных подстанций (проходного типа) с двумя трансформаторами, руб./кВт</t>
  </si>
  <si>
    <t>Строительство блочных трансформаторных подстанций типа "Сендвич" с одним трансформатором, руб./кВт</t>
  </si>
  <si>
    <t>Строительство блочных трансформаторных подстанций типа "Сендвич" с двумя трансформаторами, руб./кВт</t>
  </si>
  <si>
    <t>2 x 1600</t>
  </si>
  <si>
    <t>Строительство распределительных трансформаторных подстанций с двумя трансформаторами (включая испытания), руб./кВт</t>
  </si>
  <si>
    <t>Пункт секционирования ПСС-10 (с испытаниями, измерениями оборудования), руб./кВт</t>
  </si>
  <si>
    <t>6300 и более</t>
  </si>
  <si>
    <t>С4 - пункт секционирования 35 кВ, руб./кВт</t>
  </si>
  <si>
    <t>Объект</t>
  </si>
  <si>
    <t>Организация 1</t>
  </si>
  <si>
    <t>Организация 2</t>
  </si>
  <si>
    <t>Организация 3</t>
  </si>
  <si>
    <t>выбор орг</t>
  </si>
  <si>
    <t>нужна ли стройка</t>
  </si>
  <si>
    <t>тип стройки</t>
  </si>
  <si>
    <t>подтип стройки</t>
  </si>
  <si>
    <t>объект строкий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</si>
</sst>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0" xfId="0" applyFill="1" applyBorder="1"/>
    <xf numFmtId="0" fontId="0" fillId="5" borderId="6" xfId="0" applyFill="1" applyBorder="1"/>
  </cellXfs>
  <cellStyles count="1">
    <cellStyle name="Обычный" xfId="0" builtinId="0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45" sqref="B45"/>
    </sheetView>
  </sheetViews>
  <sheetFormatPr defaultRowHeight="15" x14ac:dyDescent="0.25"/>
  <cols>
    <col min="1" max="1" width="88.7109375" customWidth="1"/>
    <col min="2" max="2" width="18" customWidth="1"/>
  </cols>
  <sheetData>
    <row r="1" spans="1:1" ht="15.75" thickBot="1" x14ac:dyDescent="0.3">
      <c r="A1" t="s">
        <v>0</v>
      </c>
    </row>
    <row r="2" spans="1:1" ht="15.75" thickBot="1" x14ac:dyDescent="0.3">
      <c r="A2" s="1" t="s">
        <v>3</v>
      </c>
    </row>
    <row r="3" spans="1:1" x14ac:dyDescent="0.25">
      <c r="A3" s="1" t="s">
        <v>278</v>
      </c>
    </row>
    <row r="4" spans="1:1" x14ac:dyDescent="0.25">
      <c r="A4" s="2" t="s">
        <v>279</v>
      </c>
    </row>
    <row r="5" spans="1:1" ht="15.75" thickBot="1" x14ac:dyDescent="0.3">
      <c r="A5" s="3" t="s">
        <v>280</v>
      </c>
    </row>
    <row r="7" spans="1:1" hidden="1" x14ac:dyDescent="0.25"/>
    <row r="8" spans="1:1" hidden="1" x14ac:dyDescent="0.25"/>
    <row r="9" spans="1:1" hidden="1" x14ac:dyDescent="0.25">
      <c r="A9" s="6"/>
    </row>
    <row r="10" spans="1:1" hidden="1" x14ac:dyDescent="0.25">
      <c r="A10" s="6"/>
    </row>
    <row r="11" spans="1:1" hidden="1" x14ac:dyDescent="0.25">
      <c r="A11" s="6"/>
    </row>
    <row r="12" spans="1:1" hidden="1" x14ac:dyDescent="0.25">
      <c r="A12" s="6"/>
    </row>
    <row r="13" spans="1:1" hidden="1" x14ac:dyDescent="0.25">
      <c r="A13" s="6"/>
    </row>
    <row r="14" spans="1:1" hidden="1" x14ac:dyDescent="0.25">
      <c r="A14" s="6"/>
    </row>
    <row r="15" spans="1:1" hidden="1" x14ac:dyDescent="0.25">
      <c r="A15" s="6"/>
    </row>
    <row r="16" spans="1:1" hidden="1" x14ac:dyDescent="0.25">
      <c r="A16" s="6"/>
    </row>
    <row r="17" spans="1:4" hidden="1" x14ac:dyDescent="0.25">
      <c r="A17" s="6"/>
    </row>
    <row r="18" spans="1:4" hidden="1" x14ac:dyDescent="0.25">
      <c r="A18" s="6"/>
    </row>
    <row r="19" spans="1:4" hidden="1" x14ac:dyDescent="0.25">
      <c r="A19" s="6"/>
    </row>
    <row r="20" spans="1:4" hidden="1" x14ac:dyDescent="0.25">
      <c r="A20" s="6"/>
    </row>
    <row r="21" spans="1:4" hidden="1" x14ac:dyDescent="0.25">
      <c r="A21" s="6"/>
    </row>
    <row r="22" spans="1:4" hidden="1" x14ac:dyDescent="0.25">
      <c r="A22" s="6"/>
    </row>
    <row r="23" spans="1:4" hidden="1" x14ac:dyDescent="0.25">
      <c r="A23" s="6"/>
    </row>
    <row r="24" spans="1:4" hidden="1" x14ac:dyDescent="0.25">
      <c r="A24" s="6"/>
    </row>
    <row r="25" spans="1:4" hidden="1" x14ac:dyDescent="0.25"/>
    <row r="27" spans="1:4" ht="15.75" thickBot="1" x14ac:dyDescent="0.3"/>
    <row r="28" spans="1:4" x14ac:dyDescent="0.25">
      <c r="A28" s="4" t="s">
        <v>3</v>
      </c>
      <c r="B28" t="s">
        <v>281</v>
      </c>
      <c r="D28">
        <v>1</v>
      </c>
    </row>
    <row r="29" spans="1:4" x14ac:dyDescent="0.25">
      <c r="A29" s="5" t="s">
        <v>1</v>
      </c>
      <c r="B29" t="s">
        <v>282</v>
      </c>
      <c r="D29">
        <v>2</v>
      </c>
    </row>
    <row r="30" spans="1:4" x14ac:dyDescent="0.25">
      <c r="A30" s="5" t="s">
        <v>121</v>
      </c>
      <c r="B30" t="s">
        <v>283</v>
      </c>
      <c r="D30">
        <v>3</v>
      </c>
    </row>
    <row r="31" spans="1:4" ht="14.25" customHeight="1" x14ac:dyDescent="0.25">
      <c r="A31" s="5" t="s">
        <v>190</v>
      </c>
      <c r="B31" t="s">
        <v>284</v>
      </c>
      <c r="D31">
        <v>4</v>
      </c>
    </row>
    <row r="32" spans="1:4" ht="15.75" thickBot="1" x14ac:dyDescent="0.3">
      <c r="A32" s="7" t="s">
        <v>128</v>
      </c>
      <c r="B32" t="s">
        <v>285</v>
      </c>
      <c r="D32">
        <v>5</v>
      </c>
    </row>
  </sheetData>
  <conditionalFormatting sqref="A29">
    <cfRule type="expression" dxfId="2" priority="3">
      <formula>ISNA(MATCH($A$29,Выбор_необходимость,))</formula>
    </cfRule>
  </conditionalFormatting>
  <conditionalFormatting sqref="A30">
    <cfRule type="expression" dxfId="1" priority="2">
      <formula>ISNA(MATCH($A$30,Выбор_типов,))</formula>
    </cfRule>
  </conditionalFormatting>
  <conditionalFormatting sqref="A31">
    <cfRule type="expression" dxfId="0" priority="1">
      <formula>ISNA(MATCH($A$31,Выбор_подтипов,))</formula>
    </cfRule>
  </conditionalFormatting>
  <dataValidations count="9">
    <dataValidation type="list" allowBlank="1" showInputMessage="1" showErrorMessage="1" sqref="A28">
      <formula1>Предприятия</formula1>
    </dataValidation>
    <dataValidation type="list" allowBlank="1" showInputMessage="1" showErrorMessage="1" sqref="A11">
      <formula1>необходимость_стройки</formula1>
    </dataValidation>
    <dataValidation type="list" allowBlank="1" showInputMessage="1" showErrorMessage="1" sqref="A13:A15">
      <formula1>тип_строительства</formula1>
    </dataValidation>
    <dataValidation type="list" allowBlank="1" showInputMessage="1" showErrorMessage="1" sqref="A21:A23">
      <formula1>Мелкий_объект_02</formula1>
    </dataValidation>
    <dataValidation type="list" allowBlank="1" showInputMessage="1" showErrorMessage="1" sqref="A17:A19">
      <formula1>Мелкое_строительство</formula1>
    </dataValidation>
    <dataValidation type="list" allowBlank="1" showInputMessage="1" showErrorMessage="1" sqref="A29">
      <formula1>Выбор_необходимость</formula1>
    </dataValidation>
    <dataValidation type="list" allowBlank="1" showInputMessage="1" showErrorMessage="1" sqref="A30">
      <formula1>Выбор_типов</formula1>
    </dataValidation>
    <dataValidation type="list" allowBlank="1" showInputMessage="1" showErrorMessage="1" sqref="A31">
      <formula1>Выбор_подтипов</formula1>
    </dataValidation>
    <dataValidation type="list" allowBlank="1" showInputMessage="1" showErrorMessage="1" sqref="A32">
      <formula1>Выбор_объекта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"/>
  <sheetViews>
    <sheetView topLeftCell="A2" workbookViewId="0">
      <selection activeCell="A13" sqref="A13"/>
    </sheetView>
  </sheetViews>
  <sheetFormatPr defaultRowHeight="15" x14ac:dyDescent="0.25"/>
  <cols>
    <col min="1" max="1" width="59.42578125" customWidth="1"/>
    <col min="2" max="2" width="27" customWidth="1"/>
    <col min="3" max="3" width="22.140625" customWidth="1"/>
    <col min="4" max="4" width="19" customWidth="1"/>
    <col min="5" max="5" width="27" customWidth="1"/>
  </cols>
  <sheetData>
    <row r="1" spans="1:8" x14ac:dyDescent="0.25">
      <c r="A1" t="s">
        <v>0</v>
      </c>
      <c r="B1" t="str">
        <f ca="1">INDIRECT(ADDRESS(ROW($A$1)-COLUMN($A$1)+COLUMN(),1))</f>
        <v>Выберите предприятие</v>
      </c>
      <c r="C1" t="str">
        <f t="shared" ref="C1:H1" ca="1" si="0">INDIRECT(ADDRESS(ROW($A$1)-COLUMN($A$1)+COLUMN(),1))</f>
        <v>Организация 1</v>
      </c>
      <c r="D1" t="str">
        <f t="shared" ca="1" si="0"/>
        <v>Организация 2</v>
      </c>
      <c r="E1" t="str">
        <f t="shared" ca="1" si="0"/>
        <v>Организация 3</v>
      </c>
      <c r="F1">
        <f t="shared" ca="1" si="0"/>
        <v>0</v>
      </c>
      <c r="G1">
        <f t="shared" ca="1" si="0"/>
        <v>0</v>
      </c>
      <c r="H1">
        <f t="shared" ca="1" si="0"/>
        <v>0</v>
      </c>
    </row>
    <row r="2" spans="1:8" x14ac:dyDescent="0.25">
      <c r="A2" t="s">
        <v>3</v>
      </c>
      <c r="B2" t="s">
        <v>1</v>
      </c>
      <c r="C2" t="s">
        <v>4</v>
      </c>
      <c r="D2" t="s">
        <v>5</v>
      </c>
      <c r="E2" t="s">
        <v>6</v>
      </c>
    </row>
    <row r="3" spans="1:8" x14ac:dyDescent="0.25">
      <c r="A3" t="s">
        <v>278</v>
      </c>
      <c r="C3" t="s">
        <v>1</v>
      </c>
      <c r="D3" t="s">
        <v>1</v>
      </c>
      <c r="E3" t="s">
        <v>1</v>
      </c>
    </row>
    <row r="4" spans="1:8" x14ac:dyDescent="0.25">
      <c r="A4" t="s">
        <v>279</v>
      </c>
    </row>
    <row r="5" spans="1:8" x14ac:dyDescent="0.25">
      <c r="A5" t="s">
        <v>280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4" sqref="C4"/>
    </sheetView>
  </sheetViews>
  <sheetFormatPr defaultRowHeight="15" x14ac:dyDescent="0.25"/>
  <cols>
    <col min="2" max="2" width="13.5703125" customWidth="1"/>
    <col min="3" max="3" width="36.28515625" customWidth="1"/>
    <col min="4" max="4" width="8.85546875" customWidth="1"/>
    <col min="5" max="5" width="25" customWidth="1"/>
    <col min="6" max="6" width="12.28515625" customWidth="1"/>
    <col min="7" max="7" width="25.5703125" customWidth="1"/>
    <col min="8" max="8" width="27.5703125" customWidth="1"/>
  </cols>
  <sheetData>
    <row r="1" spans="1:13" x14ac:dyDescent="0.25">
      <c r="A1" t="s">
        <v>8</v>
      </c>
      <c r="B1" t="str">
        <f ca="1">INDIRECT(ADDRESS(ROW($A$1)-COLUMN($A$1)+COLUMN(),1))</f>
        <v>нет</v>
      </c>
      <c r="C1" t="str">
        <f t="shared" ref="C1:M1" ca="1" si="0">INDIRECT(ADDRESS(ROW($A$1)-COLUMN($A$1)+COLUMN(),1))</f>
        <v>да 01</v>
      </c>
      <c r="D1" t="str">
        <f t="shared" ca="1" si="0"/>
        <v>нет</v>
      </c>
      <c r="E1" t="str">
        <f t="shared" ca="1" si="0"/>
        <v>да 02</v>
      </c>
      <c r="F1" t="str">
        <f t="shared" ca="1" si="0"/>
        <v>нет</v>
      </c>
      <c r="G1" t="str">
        <f t="shared" ca="1" si="0"/>
        <v>да 03</v>
      </c>
      <c r="I1" t="str">
        <f t="shared" ca="1" si="0"/>
        <v/>
      </c>
      <c r="J1" t="str">
        <f t="shared" ca="1" si="0"/>
        <v/>
      </c>
      <c r="K1" t="str">
        <f t="shared" ca="1" si="0"/>
        <v/>
      </c>
      <c r="L1" t="str">
        <f t="shared" ca="1" si="0"/>
        <v/>
      </c>
      <c r="M1" t="str">
        <f t="shared" ca="1" si="0"/>
        <v/>
      </c>
    </row>
    <row r="2" spans="1:13" x14ac:dyDescent="0.25">
      <c r="A2" t="str">
        <f ca="1">IFERROR(INDEX(Выберите_предприятие,--RIGHT(SMALL(Строки_Столбцы_Предприятия,ROW(Z1)),2),--LEFT(SMALL(Строки_Столбцы_Предприятия,ROW(Z1)),LEN(SMALL(Строки_Столбцы_Предприятия,ROW(Z1)))-2)),"")</f>
        <v>нет</v>
      </c>
      <c r="C2" t="s">
        <v>43</v>
      </c>
      <c r="E2" t="s">
        <v>9</v>
      </c>
      <c r="G2" t="s">
        <v>12</v>
      </c>
    </row>
    <row r="3" spans="1:13" x14ac:dyDescent="0.25">
      <c r="A3" t="str">
        <f ca="1">IFERROR(INDEX(Выберите_предприятие,--RIGHT(SMALL(Строки_Столбцы_Предприятия,ROW(Z2)),2),--LEFT(SMALL(Строки_Столбцы_Предприятия,ROW(Z2)),LEN(SMALL(Строки_Столбцы_Предприятия,ROW(Z2)))-2)),"")</f>
        <v>да 01</v>
      </c>
      <c r="C3" t="s">
        <v>121</v>
      </c>
      <c r="E3" t="s">
        <v>10</v>
      </c>
      <c r="G3" t="s">
        <v>13</v>
      </c>
    </row>
    <row r="4" spans="1:13" x14ac:dyDescent="0.25">
      <c r="A4" t="str">
        <f ca="1">IFERROR(INDEX(Выберите_предприятие,--RIGHT(SMALL(Строки_Столбцы_Предприятия,ROW(Z3)),2),--LEFT(SMALL(Строки_Столбцы_Предприятия,ROW(Z3)),LEN(SMALL(Строки_Столбцы_Предприятия,ROW(Z3)))-2)),"")</f>
        <v>нет</v>
      </c>
      <c r="C4" t="s">
        <v>245</v>
      </c>
      <c r="E4" t="s">
        <v>11</v>
      </c>
      <c r="G4" t="s">
        <v>14</v>
      </c>
    </row>
    <row r="5" spans="1:13" x14ac:dyDescent="0.25">
      <c r="A5" t="str">
        <f ca="1">IFERROR(INDEX(Выберите_предприятие,--RIGHT(SMALL(Строки_Столбцы_Предприятия,ROW(Z4)),2),--LEFT(SMALL(Строки_Столбцы_Предприятия,ROW(Z4)),LEN(SMALL(Строки_Столбцы_Предприятия,ROW(Z4)))-2)),"")</f>
        <v>да 02</v>
      </c>
    </row>
    <row r="6" spans="1:13" x14ac:dyDescent="0.25">
      <c r="A6" t="str">
        <f ca="1">IFERROR(INDEX(Выберите_предприятие,--RIGHT(SMALL(Строки_Столбцы_Предприятия,ROW(Z5)),2),--LEFT(SMALL(Строки_Столбцы_Предприятия,ROW(Z5)),LEN(SMALL(Строки_Столбцы_Предприятия,ROW(Z5)))-2)),"")</f>
        <v>нет</v>
      </c>
    </row>
    <row r="7" spans="1:13" x14ac:dyDescent="0.25">
      <c r="A7" t="str">
        <f ca="1">IFERROR(INDEX(Выберите_предприятие,--RIGHT(SMALL(Строки_Столбцы_Предприятия,ROW(Z6)),2),--LEFT(SMALL(Строки_Столбцы_Предприятия,ROW(Z6)),LEN(SMALL(Строки_Столбцы_Предприятия,ROW(Z6)))-2)),"")</f>
        <v>да 03</v>
      </c>
    </row>
    <row r="9" spans="1:13" x14ac:dyDescent="0.25">
      <c r="A9" t="str">
        <f ca="1">IFERROR(INDEX(Выберите_предприятие,--RIGHT(SMALL(Строки_Столбцы_Предприятия,ROW(Z9)),2),--LEFT(SMALL(Строки_Столбцы_Предприятия,ROW(Z9)),LEN(SMALL(Строки_Столбцы_Предприятия,ROW(Z9)))-2)),"")</f>
        <v/>
      </c>
    </row>
    <row r="10" spans="1:13" x14ac:dyDescent="0.25">
      <c r="A10" t="str">
        <f ca="1">IFERROR(INDEX(Выберите_предприятие,--RIGHT(SMALL(Строки_Столбцы_Предприятия,ROW(Z10)),2),--LEFT(SMALL(Строки_Столбцы_Предприятия,ROW(Z10)),LEN(SMALL(Строки_Столбцы_Предприятия,ROW(Z10)))-2)),"")</f>
        <v/>
      </c>
    </row>
    <row r="11" spans="1:13" x14ac:dyDescent="0.25">
      <c r="A11" t="str">
        <f ca="1">IFERROR(INDEX(Выберите_предприятие,--RIGHT(SMALL(Строки_Столбцы_Предприятия,ROW(Z11)),2),--LEFT(SMALL(Строки_Столбцы_Предприятия,ROW(Z11)),LEN(SMALL(Строки_Столбцы_Предприятия,ROW(Z11)))-2)),"")</f>
        <v/>
      </c>
    </row>
    <row r="12" spans="1:13" x14ac:dyDescent="0.25">
      <c r="A12" t="str">
        <f ca="1">IFERROR(INDEX(Выберите_предприятие,--RIGHT(SMALL(Строки_Столбцы_Предприятия,ROW(Z12)),2),--LEFT(SMALL(Строки_Столбцы_Предприятия,ROW(Z12)),LEN(SMALL(Строки_Столбцы_Предприятия,ROW(Z12)))-2)),"")</f>
        <v/>
      </c>
    </row>
    <row r="13" spans="1:13" x14ac:dyDescent="0.25">
      <c r="A13" t="str">
        <f ca="1">IFERROR(INDEX(Выберите_предприятие,--RIGHT(SMALL(Строки_Столбцы_Предприятия,ROW(Z13)),2),--LEFT(SMALL(Строки_Столбцы_Предприятия,ROW(Z13)),LEN(SMALL(Строки_Столбцы_Предприятия,ROW(Z13)))-2)),"")</f>
        <v/>
      </c>
    </row>
    <row r="14" spans="1:13" x14ac:dyDescent="0.25">
      <c r="A14" t="str">
        <f ca="1">IFERROR(INDEX(Выберите_предприятие,--RIGHT(SMALL(Строки_Столбцы_Предприятия,ROW(Z14)),2),--LEFT(SMALL(Строки_Столбцы_Предприятия,ROW(Z14)),LEN(SMALL(Строки_Столбцы_Предприятия,ROW(Z14)))-2)),"")</f>
        <v/>
      </c>
    </row>
    <row r="15" spans="1:13" x14ac:dyDescent="0.25">
      <c r="A15" t="str">
        <f ca="1">IFERROR(INDEX(Выберите_предприятие,--RIGHT(SMALL(Строки_Столбцы_Предприятия,ROW(Z15)),2),--LEFT(SMALL(Строки_Столбцы_Предприятия,ROW(Z15)),LEN(SMALL(Строки_Столбцы_Предприятия,ROW(Z15)))-2)),"")</f>
        <v/>
      </c>
    </row>
    <row r="16" spans="1:13" x14ac:dyDescent="0.25">
      <c r="A16" t="str">
        <f ca="1">IFERROR(INDEX(Выберите_предприятие,--RIGHT(SMALL(Строки_Столбцы_Предприятия,ROW(Z16)),2),--LEFT(SMALL(Строки_Столбцы_Предприятия,ROW(Z16)),LEN(SMALL(Строки_Столбцы_Предприятия,ROW(Z16)))-2)),"")</f>
        <v/>
      </c>
    </row>
    <row r="17" spans="1:1" x14ac:dyDescent="0.25">
      <c r="A17" t="str">
        <f ca="1">IFERROR(INDEX(Выберите_предприятие,--RIGHT(SMALL(Строки_Столбцы_Предприятия,ROW(Z17)),2),--LEFT(SMALL(Строки_Столбцы_Предприятия,ROW(Z17)),LEN(SMALL(Строки_Столбцы_Предприятия,ROW(Z17)))-2)),"")</f>
        <v/>
      </c>
    </row>
    <row r="18" spans="1:1" x14ac:dyDescent="0.25">
      <c r="A18" t="str">
        <f ca="1">IFERROR(INDEX(Выберите_предприятие,--RIGHT(SMALL(Строки_Столбцы_Предприятия,ROW(Z18)),2),--LEFT(SMALL(Строки_Столбцы_Предприятия,ROW(Z18)),LEN(SMALL(Строки_Столбцы_Предприятия,ROW(Z18)))-2)),"")</f>
        <v/>
      </c>
    </row>
    <row r="19" spans="1:1" x14ac:dyDescent="0.25">
      <c r="A19" t="str">
        <f ca="1">IFERROR(INDEX(Выберите_предприятие,--RIGHT(SMALL(Строки_Столбцы_Предприятия,ROW(Z19)),2),--LEFT(SMALL(Строки_Столбцы_Предприятия,ROW(Z19)),LEN(SMALL(Строки_Столбцы_Предприятия,ROW(Z19)))-2)),"")</f>
        <v/>
      </c>
    </row>
    <row r="20" spans="1:1" x14ac:dyDescent="0.25">
      <c r="A20" t="str">
        <f ca="1">IFERROR(INDEX(Выберите_предприятие,--RIGHT(SMALL(Строки_Столбцы_Предприятия,ROW(Z20)),2),--LEFT(SMALL(Строки_Столбцы_Предприятия,ROW(Z20)),LEN(SMALL(Строки_Столбцы_Предприятия,ROW(Z20)))-2)),"")</f>
        <v/>
      </c>
    </row>
    <row r="21" spans="1:1" x14ac:dyDescent="0.25">
      <c r="A21" t="str">
        <f ca="1">IFERROR(INDEX(Выберите_предприятие,--RIGHT(SMALL(Строки_Столбцы_Предприятия,ROW(Z21)),2),--LEFT(SMALL(Строки_Столбцы_Предприятия,ROW(Z21)),LEN(SMALL(Строки_Столбцы_Предприятия,ROW(Z21)))-2)),"")</f>
        <v/>
      </c>
    </row>
    <row r="22" spans="1:1" x14ac:dyDescent="0.25">
      <c r="A22" t="str">
        <f ca="1">IFERROR(INDEX(Выберите_предприятие,--RIGHT(SMALL(Строки_Столбцы_Предприятия,ROW(Z22)),2),--LEFT(SMALL(Строки_Столбцы_Предприятия,ROW(Z22)),LEN(SMALL(Строки_Столбцы_Предприятия,ROW(Z22)))-2)),"")</f>
        <v/>
      </c>
    </row>
    <row r="23" spans="1:1" x14ac:dyDescent="0.25">
      <c r="A23" t="str">
        <f ca="1">IFERROR(INDEX(Выберите_предприятие,--RIGHT(SMALL(Строки_Столбцы_Предприятия,ROW(Z23)),2),--LEFT(SMALL(Строки_Столбцы_Предприятия,ROW(Z23)),LEN(SMALL(Строки_Столбцы_Предприятия,ROW(Z23)))-2)),"")</f>
        <v/>
      </c>
    </row>
    <row r="24" spans="1:1" x14ac:dyDescent="0.25">
      <c r="A24" t="str">
        <f ca="1">IFERROR(INDEX(Выберите_предприятие,--RIGHT(SMALL(Строки_Столбцы_Предприятия,ROW(Z24)),2),--LEFT(SMALL(Строки_Столбцы_Предприятия,ROW(Z24)),LEN(SMALL(Строки_Столбцы_Предприятия,ROW(Z24)))-2)),"")</f>
        <v/>
      </c>
    </row>
    <row r="25" spans="1:1" x14ac:dyDescent="0.25">
      <c r="A25" t="str">
        <f ca="1">IFERROR(INDEX(Выберите_предприятие,--RIGHT(SMALL(Строки_Столбцы_Предприятия,ROW(Z25)),2),--LEFT(SMALL(Строки_Столбцы_Предприятия,ROW(Z25)),LEN(SMALL(Строки_Столбцы_Предприятия,ROW(Z25)))-2)),"")</f>
        <v/>
      </c>
    </row>
    <row r="26" spans="1:1" x14ac:dyDescent="0.25">
      <c r="A26" t="str">
        <f ca="1">IFERROR(INDEX(Выберите_предприятие,--RIGHT(SMALL(Строки_Столбцы_Предприятия,ROW(Z26)),2),--LEFT(SMALL(Строки_Столбцы_Предприятия,ROW(Z26)),LEN(SMALL(Строки_Столбцы_Предприятия,ROW(Z26)))-2)),"")</f>
        <v/>
      </c>
    </row>
    <row r="27" spans="1:1" x14ac:dyDescent="0.25">
      <c r="A27" t="str">
        <f ca="1">IFERROR(INDEX(Выберите_предприятие,--RIGHT(SMALL(Строки_Столбцы_Предприятия,ROW(Z27)),2),--LEFT(SMALL(Строки_Столбцы_Предприятия,ROW(Z27)),LEN(SMALL(Строки_Столбцы_Предприятия,ROW(Z27)))-2)),"")</f>
        <v/>
      </c>
    </row>
    <row r="28" spans="1:1" x14ac:dyDescent="0.25">
      <c r="A28" t="str">
        <f ca="1">IFERROR(INDEX(Выберите_предприятие,--RIGHT(SMALL(Строки_Столбцы_Предприятия,ROW(Z28)),2),--LEFT(SMALL(Строки_Столбцы_Предприятия,ROW(Z28)),LEN(SMALL(Строки_Столбцы_Предприятия,ROW(Z28)))-2)),"")</f>
        <v/>
      </c>
    </row>
    <row r="29" spans="1:1" x14ac:dyDescent="0.25">
      <c r="A29" t="str">
        <f ca="1">IFERROR(INDEX(Выберите_предприятие,--RIGHT(SMALL(Строки_Столбцы_Предприятия,ROW(Z29)),2),--LEFT(SMALL(Строки_Столбцы_Предприятия,ROW(Z29)),LEN(SMALL(Строки_Столбцы_Предприятия,ROW(Z29)))-2)),"")</f>
        <v/>
      </c>
    </row>
    <row r="30" spans="1:1" x14ac:dyDescent="0.25">
      <c r="A30" t="str">
        <f ca="1">IFERROR(INDEX(Выберите_предприятие,--RIGHT(SMALL(Строки_Столбцы_Предприятия,ROW(Z30)),2),--LEFT(SMALL(Строки_Столбцы_Предприятия,ROW(Z30)),LEN(SMALL(Строки_Столбцы_Предприятия,ROW(Z30)))-2)),"")</f>
        <v/>
      </c>
    </row>
    <row r="31" spans="1:1" x14ac:dyDescent="0.25">
      <c r="A31" t="str">
        <f ca="1">IFERROR(INDEX(Выберите_предприятие,--RIGHT(SMALL(Строки_Столбцы_Предприятия,ROW(Z31)),2),--LEFT(SMALL(Строки_Столбцы_Предприятия,ROW(Z31)),LEN(SMALL(Строки_Столбцы_Предприятия,ROW(Z31)))-2)),"")</f>
        <v/>
      </c>
    </row>
    <row r="32" spans="1:1" x14ac:dyDescent="0.25">
      <c r="A32" t="str">
        <f ca="1">IFERROR(INDEX(Выберите_предприятие,--RIGHT(SMALL(Строки_Столбцы_Предприятия,ROW(Z32)),2),--LEFT(SMALL(Строки_Столбцы_Предприятия,ROW(Z32)),LEN(SMALL(Строки_Столбцы_Предприятия,ROW(Z32)))-2)),"")</f>
        <v/>
      </c>
    </row>
    <row r="33" spans="1:1" x14ac:dyDescent="0.25">
      <c r="A33" t="str">
        <f ca="1">IFERROR(INDEX(Выберите_предприятие,--RIGHT(SMALL(Строки_Столбцы_Предприятия,ROW(Z33)),2),--LEFT(SMALL(Строки_Столбцы_Предприятия,ROW(Z33)),LEN(SMALL(Строки_Столбцы_Предприятия,ROW(Z33)))-2)),"")</f>
        <v/>
      </c>
    </row>
    <row r="34" spans="1:1" x14ac:dyDescent="0.25">
      <c r="A34" t="str">
        <f ca="1">IFERROR(INDEX(Выберите_предприятие,--RIGHT(SMALL(Строки_Столбцы_Предприятия,ROW(Z34)),2),--LEFT(SMALL(Строки_Столбцы_Предприятия,ROW(Z34)),LEN(SMALL(Строки_Столбцы_Предприятия,ROW(Z34)))-2)),"")</f>
        <v/>
      </c>
    </row>
    <row r="35" spans="1:1" x14ac:dyDescent="0.25">
      <c r="A35" t="str">
        <f ca="1">IFERROR(INDEX(Выберите_предприятие,--RIGHT(SMALL(Строки_Столбцы_Предприятия,ROW(Z35)),2),--LEFT(SMALL(Строки_Столбцы_Предприятия,ROW(Z35)),LEN(SMALL(Строки_Столбцы_Предприятия,ROW(Z35)))-2))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C22" sqref="C22"/>
    </sheetView>
  </sheetViews>
  <sheetFormatPr defaultRowHeight="15" x14ac:dyDescent="0.25"/>
  <cols>
    <col min="1" max="1" width="30.85546875" customWidth="1"/>
    <col min="2" max="2" width="39.85546875" customWidth="1"/>
    <col min="3" max="3" width="72.42578125" customWidth="1"/>
    <col min="4" max="4" width="44.42578125" customWidth="1"/>
    <col min="5" max="5" width="24.7109375" bestFit="1" customWidth="1"/>
    <col min="6" max="6" width="25.5703125" bestFit="1" customWidth="1"/>
    <col min="7" max="7" width="25.28515625" bestFit="1" customWidth="1"/>
    <col min="8" max="8" width="24.7109375" bestFit="1" customWidth="1"/>
    <col min="9" max="9" width="42.7109375" customWidth="1"/>
    <col min="10" max="10" width="25.28515625" bestFit="1" customWidth="1"/>
  </cols>
  <sheetData>
    <row r="1" spans="1:18" x14ac:dyDescent="0.25">
      <c r="A1" t="s">
        <v>7</v>
      </c>
      <c r="B1" t="str">
        <f ca="1">INDIRECT(ADDRESS(ROW($A$1)-COLUMN($A$1)+COLUMN(),1))</f>
        <v>С2 - воздушные линии</v>
      </c>
      <c r="C1" t="str">
        <f t="shared" ref="C1:R1" ca="1" si="0">INDIRECT(ADDRESS(ROW($A$1)-COLUMN($A$1)+COLUMN(),1))</f>
        <v>С3 - кабельные линии</v>
      </c>
      <c r="D1" t="str">
        <f t="shared" ca="1" si="0"/>
        <v>С4 - трансформаторные подстанции</v>
      </c>
      <c r="E1" t="str">
        <f t="shared" ca="1" si="0"/>
        <v>Строительство ВЛ 02</v>
      </c>
      <c r="F1" t="str">
        <f t="shared" ca="1" si="0"/>
        <v>Строительство КЛ 02</v>
      </c>
      <c r="G1" t="str">
        <f t="shared" ca="1" si="0"/>
        <v>Строительство ТП 02</v>
      </c>
      <c r="H1" t="str">
        <f t="shared" ca="1" si="0"/>
        <v>Строительство ВЛ 03</v>
      </c>
      <c r="I1" t="str">
        <f t="shared" ca="1" si="0"/>
        <v>Строительство КЛ 03</v>
      </c>
      <c r="J1" t="str">
        <f t="shared" ca="1" si="0"/>
        <v>Строительство ТП 03</v>
      </c>
      <c r="K1" t="str">
        <f t="shared" ca="1" si="0"/>
        <v/>
      </c>
      <c r="L1" t="str">
        <f t="shared" ca="1" si="0"/>
        <v/>
      </c>
      <c r="M1" t="str">
        <f t="shared" ca="1" si="0"/>
        <v/>
      </c>
      <c r="N1" t="str">
        <f t="shared" ca="1" si="0"/>
        <v/>
      </c>
      <c r="O1" t="str">
        <f t="shared" ca="1" si="0"/>
        <v/>
      </c>
      <c r="P1" t="str">
        <f t="shared" ca="1" si="0"/>
        <v/>
      </c>
      <c r="Q1" t="str">
        <f t="shared" ca="1" si="0"/>
        <v/>
      </c>
      <c r="R1" t="str">
        <f t="shared" ca="1" si="0"/>
        <v/>
      </c>
    </row>
    <row r="2" spans="1:18" x14ac:dyDescent="0.25">
      <c r="A2" t="str">
        <f ca="1">IFERROR(INDEX(Необходимость_строительства,--RIGHT(SMALL(Строки_Столбцы_данет,ROW(Z1)),2),--LEFT(SMALL(Строки_Столбцы_данет,ROW(Z1)),LEN(SMALL(Строки_Столбцы_данет,ROW(Z1)))-2)),"")</f>
        <v>С2 - воздушные линии</v>
      </c>
      <c r="B2" t="s">
        <v>44</v>
      </c>
      <c r="C2" t="s">
        <v>122</v>
      </c>
      <c r="D2" t="s">
        <v>246</v>
      </c>
      <c r="E2" t="s">
        <v>15</v>
      </c>
      <c r="F2" t="s">
        <v>16</v>
      </c>
      <c r="G2" t="s">
        <v>17</v>
      </c>
      <c r="H2" t="s">
        <v>24</v>
      </c>
      <c r="I2" t="s">
        <v>25</v>
      </c>
      <c r="J2" t="s">
        <v>26</v>
      </c>
    </row>
    <row r="3" spans="1:18" x14ac:dyDescent="0.25">
      <c r="A3" t="str">
        <f ca="1">IFERROR(INDEX(Необходимость_строительства,--RIGHT(SMALL(Строки_Столбцы_данет,ROW(Z2)),2),--LEFT(SMALL(Строки_Столбцы_данет,ROW(Z2)),LEN(SMALL(Строки_Столбцы_данет,ROW(Z2)))-2)),"")</f>
        <v>С3 - кабельные линии</v>
      </c>
      <c r="B3" t="s">
        <v>71</v>
      </c>
      <c r="C3" t="s">
        <v>190</v>
      </c>
      <c r="D3" t="s">
        <v>252</v>
      </c>
      <c r="E3" t="s">
        <v>18</v>
      </c>
      <c r="F3" t="s">
        <v>19</v>
      </c>
      <c r="G3" t="s">
        <v>20</v>
      </c>
      <c r="H3" t="s">
        <v>27</v>
      </c>
      <c r="I3" t="s">
        <v>28</v>
      </c>
      <c r="J3" t="s">
        <v>29</v>
      </c>
    </row>
    <row r="4" spans="1:18" x14ac:dyDescent="0.25">
      <c r="A4" t="str">
        <f ca="1">IFERROR(INDEX(Необходимость_строительства,--RIGHT(SMALL(Строки_Столбцы_данет,ROW(Z3)),2),--LEFT(SMALL(Строки_Столбцы_данет,ROW(Z3)),LEN(SMALL(Строки_Столбцы_данет,ROW(Z3)))-2)),"")</f>
        <v>С4 - трансформаторные подстанции</v>
      </c>
      <c r="B4" t="s">
        <v>120</v>
      </c>
      <c r="C4" t="s">
        <v>193</v>
      </c>
      <c r="D4" t="s">
        <v>258</v>
      </c>
      <c r="E4" t="s">
        <v>21</v>
      </c>
      <c r="F4" t="s">
        <v>22</v>
      </c>
      <c r="G4" t="s">
        <v>23</v>
      </c>
      <c r="H4" t="s">
        <v>30</v>
      </c>
      <c r="I4" t="s">
        <v>31</v>
      </c>
      <c r="J4" t="s">
        <v>32</v>
      </c>
    </row>
    <row r="5" spans="1:18" x14ac:dyDescent="0.25">
      <c r="A5" t="str">
        <f ca="1">IFERROR(INDEX(Необходимость_строительства,--RIGHT(SMALL(Строки_Столбцы_данет,ROW(Z4)),2),--LEFT(SMALL(Строки_Столбцы_данет,ROW(Z4)),LEN(SMALL(Строки_Столбцы_данет,ROW(Z4)))-2)),"")</f>
        <v>Строительство ВЛ 02</v>
      </c>
      <c r="C5" t="s">
        <v>225</v>
      </c>
      <c r="D5" t="s">
        <v>268</v>
      </c>
    </row>
    <row r="6" spans="1:18" x14ac:dyDescent="0.25">
      <c r="A6" t="str">
        <f ca="1">IFERROR(INDEX(Необходимость_строительства,--RIGHT(SMALL(Строки_Столбцы_данет,ROW(Z5)),2),--LEFT(SMALL(Строки_Столбцы_данет,ROW(Z5)),LEN(SMALL(Строки_Столбцы_данет,ROW(Z5)))-2)),"")</f>
        <v>Строительство КЛ 02</v>
      </c>
      <c r="C6" t="s">
        <v>231</v>
      </c>
      <c r="D6" t="s">
        <v>269</v>
      </c>
    </row>
    <row r="7" spans="1:18" x14ac:dyDescent="0.25">
      <c r="A7" t="str">
        <f ca="1">IFERROR(INDEX(Необходимость_строительства,--RIGHT(SMALL(Строки_Столбцы_данет,ROW(Z6)),2),--LEFT(SMALL(Строки_Столбцы_данет,ROW(Z6)),LEN(SMALL(Строки_Столбцы_данет,ROW(Z6)))-2)),"")</f>
        <v>Строительство ТП 02</v>
      </c>
      <c r="C7" t="s">
        <v>241</v>
      </c>
      <c r="D7" t="s">
        <v>270</v>
      </c>
    </row>
    <row r="8" spans="1:18" x14ac:dyDescent="0.25">
      <c r="A8" t="str">
        <f ca="1">IFERROR(INDEX(Необходимость_строительства,--RIGHT(SMALL(Строки_Столбцы_данет,ROW(Z7)),2),--LEFT(SMALL(Строки_Столбцы_данет,ROW(Z7)),LEN(SMALL(Строки_Столбцы_данет,ROW(Z7)))-2)),"")</f>
        <v>Строительство ВЛ 03</v>
      </c>
      <c r="C8" t="s">
        <v>242</v>
      </c>
      <c r="D8" t="s">
        <v>271</v>
      </c>
    </row>
    <row r="9" spans="1:18" x14ac:dyDescent="0.25">
      <c r="A9" t="str">
        <f ca="1">IFERROR(INDEX(Необходимость_строительства,--RIGHT(SMALL(Строки_Столбцы_данет,ROW(Z8)),2),--LEFT(SMALL(Строки_Столбцы_данет,ROW(Z8)),LEN(SMALL(Строки_Столбцы_данет,ROW(Z8)))-2)),"")</f>
        <v>Строительство КЛ 03</v>
      </c>
      <c r="C9" t="s">
        <v>243</v>
      </c>
      <c r="D9" t="s">
        <v>273</v>
      </c>
    </row>
    <row r="10" spans="1:18" x14ac:dyDescent="0.25">
      <c r="A10" t="str">
        <f ca="1">IFERROR(INDEX(Необходимость_строительства,--RIGHT(SMALL(Строки_Столбцы_данет,ROW(Z9)),2),--LEFT(SMALL(Строки_Столбцы_данет,ROW(Z9)),LEN(SMALL(Строки_Столбцы_данет,ROW(Z9)))-2)),"")</f>
        <v>Строительство ТП 03</v>
      </c>
      <c r="C10" t="s">
        <v>244</v>
      </c>
      <c r="D10" t="s">
        <v>274</v>
      </c>
    </row>
    <row r="11" spans="1:18" x14ac:dyDescent="0.25">
      <c r="A11" t="str">
        <f ca="1">IFERROR(INDEX(Необходимость_строительства,--RIGHT(SMALL(Строки_Столбцы_данет,ROW(Z10)),2),--LEFT(SMALL(Строки_Столбцы_данет,ROW(Z10)),LEN(SMALL(Строки_Столбцы_данет,ROW(Z10)))-2)),"")</f>
        <v/>
      </c>
      <c r="D11" t="s">
        <v>276</v>
      </c>
    </row>
    <row r="12" spans="1:18" x14ac:dyDescent="0.25">
      <c r="A12" t="str">
        <f ca="1">IFERROR(INDEX(Необходимость_строительства,--RIGHT(SMALL(Строки_Столбцы_данет,ROW(Z11)),2),--LEFT(SMALL(Строки_Столбцы_данет,ROW(Z11)),LEN(SMALL(Строки_Столбцы_данет,ROW(Z11)))-2)),"")</f>
        <v/>
      </c>
    </row>
    <row r="13" spans="1:18" x14ac:dyDescent="0.25">
      <c r="A13" t="str">
        <f ca="1">IFERROR(INDEX(Необходимость_строительства,--RIGHT(SMALL(Строки_Столбцы_данет,ROW(Z12)),2),--LEFT(SMALL(Строки_Столбцы_данет,ROW(Z12)),LEN(SMALL(Строки_Столбцы_данет,ROW(Z12)))-2)),"")</f>
        <v/>
      </c>
    </row>
    <row r="14" spans="1:18" x14ac:dyDescent="0.25">
      <c r="A14" t="str">
        <f ca="1">IFERROR(INDEX(Необходимость_строительства,--RIGHT(SMALL(Строки_Столбцы_данет,ROW(Z13)),2),--LEFT(SMALL(Строки_Столбцы_данет,ROW(Z13)),LEN(SMALL(Строки_Столбцы_данет,ROW(Z13)))-2)),"")</f>
        <v/>
      </c>
    </row>
    <row r="15" spans="1:18" x14ac:dyDescent="0.25">
      <c r="A15" t="str">
        <f ca="1">IFERROR(INDEX(Необходимость_строительства,--RIGHT(SMALL(Строки_Столбцы_данет,ROW(Z14)),2),--LEFT(SMALL(Строки_Столбцы_данет,ROW(Z14)),LEN(SMALL(Строки_Столбцы_данет,ROW(Z14)))-2)),"")</f>
        <v/>
      </c>
    </row>
    <row r="16" spans="1:18" x14ac:dyDescent="0.25">
      <c r="A16" t="str">
        <f ca="1">IFERROR(INDEX(Необходимость_строительства,--RIGHT(SMALL(Строки_Столбцы_данет,ROW(Z15)),2),--LEFT(SMALL(Строки_Столбцы_данет,ROW(Z15)),LEN(SMALL(Строки_Столбцы_данет,ROW(Z15)))-2)),"")</f>
        <v/>
      </c>
    </row>
    <row r="17" spans="1:1" x14ac:dyDescent="0.25">
      <c r="A17" t="str">
        <f ca="1">IFERROR(INDEX(Необходимость_строительства,--RIGHT(SMALL(Строки_Столбцы_данет,ROW(Z16)),2),--LEFT(SMALL(Строки_Столбцы_данет,ROW(Z16)),LEN(SMALL(Строки_Столбцы_данет,ROW(Z16)))-2)),"")</f>
        <v/>
      </c>
    </row>
    <row r="18" spans="1:1" x14ac:dyDescent="0.25">
      <c r="A18" t="str">
        <f ca="1">IFERROR(INDEX(Необходимость_строительства,--RIGHT(SMALL(Строки_Столбцы_данет,ROW(Z17)),2),--LEFT(SMALL(Строки_Столбцы_данет,ROW(Z17)),LEN(SMALL(Строки_Столбцы_данет,ROW(Z17)))-2)),"")</f>
        <v/>
      </c>
    </row>
    <row r="19" spans="1:1" x14ac:dyDescent="0.25">
      <c r="A19" t="str">
        <f ca="1">IFERROR(INDEX(Необходимость_строительства,--RIGHT(SMALL(Строки_Столбцы_данет,ROW(Z18)),2),--LEFT(SMALL(Строки_Столбцы_данет,ROW(Z18)),LEN(SMALL(Строки_Столбцы_данет,ROW(Z18)))-2)),"")</f>
        <v/>
      </c>
    </row>
    <row r="20" spans="1:1" x14ac:dyDescent="0.25">
      <c r="A20" t="str">
        <f ca="1">IFERROR(INDEX(Необходимость_строительства,--RIGHT(SMALL(Строки_Столбцы_данет,ROW(Z19)),2),--LEFT(SMALL(Строки_Столбцы_данет,ROW(Z19)),LEN(SMALL(Строки_Столбцы_данет,ROW(Z19)))-2)),"")</f>
        <v/>
      </c>
    </row>
    <row r="21" spans="1:1" x14ac:dyDescent="0.25">
      <c r="A21" t="str">
        <f ca="1">IFERROR(INDEX(Необходимость_строительства,--RIGHT(SMALL(Строки_Столбцы_данет,ROW(Z20)),2),--LEFT(SMALL(Строки_Столбцы_данет,ROW(Z20)),LEN(SMALL(Строки_Столбцы_данет,ROW(Z20)))-2)),"")</f>
        <v/>
      </c>
    </row>
    <row r="22" spans="1:1" x14ac:dyDescent="0.25">
      <c r="A22" t="str">
        <f ca="1">IFERROR(INDEX(Необходимость_строительства,--RIGHT(SMALL(Строки_Столбцы_данет,ROW(Z21)),2),--LEFT(SMALL(Строки_Столбцы_данет,ROW(Z21)),LEN(SMALL(Строки_Столбцы_данет,ROW(Z21)))-2)),"")</f>
        <v/>
      </c>
    </row>
    <row r="23" spans="1:1" x14ac:dyDescent="0.25">
      <c r="A23" t="str">
        <f ca="1">IFERROR(INDEX(Необходимость_строительства,--RIGHT(SMALL(Строки_Столбцы_данет,ROW(Z22)),2),--LEFT(SMALL(Строки_Столбцы_данет,ROW(Z22)),LEN(SMALL(Строки_Столбцы_данет,ROW(Z22)))-2)),"")</f>
        <v/>
      </c>
    </row>
    <row r="24" spans="1:1" x14ac:dyDescent="0.25">
      <c r="A24" t="str">
        <f ca="1">IFERROR(INDEX(Необходимость_строительства,--RIGHT(SMALL(Строки_Столбцы_данет,ROW(Z23)),2),--LEFT(SMALL(Строки_Столбцы_данет,ROW(Z23)),LEN(SMALL(Строки_Столбцы_данет,ROW(Z23)))-2)),"")</f>
        <v/>
      </c>
    </row>
    <row r="25" spans="1:1" x14ac:dyDescent="0.25">
      <c r="A25" t="str">
        <f ca="1">IFERROR(INDEX(Необходимость_строительства,--RIGHT(SMALL(Строки_Столбцы_данет,ROW(Z24)),2),--LEFT(SMALL(Строки_Столбцы_данет,ROW(Z24)),LEN(SMALL(Строки_Столбцы_данет,ROW(Z24)))-2)),"")</f>
        <v/>
      </c>
    </row>
    <row r="26" spans="1:1" x14ac:dyDescent="0.25">
      <c r="A26" t="str">
        <f ca="1">IFERROR(INDEX(Необходимость_строительства,--RIGHT(SMALL(Строки_Столбцы_данет,ROW(Z25)),2),--LEFT(SMALL(Строки_Столбцы_данет,ROW(Z25)),LEN(SMALL(Строки_Столбцы_данет,ROW(Z25)))-2)),"")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workbookViewId="0">
      <selection activeCell="A32" sqref="A32"/>
    </sheetView>
  </sheetViews>
  <sheetFormatPr defaultRowHeight="15" x14ac:dyDescent="0.25"/>
  <cols>
    <col min="1" max="1" width="118.5703125" customWidth="1"/>
    <col min="2" max="2" width="33.140625" customWidth="1"/>
    <col min="3" max="3" width="26.7109375" customWidth="1"/>
    <col min="4" max="4" width="33.85546875" bestFit="1" customWidth="1"/>
    <col min="5" max="5" width="32.7109375" bestFit="1" customWidth="1"/>
    <col min="6" max="6" width="35" bestFit="1" customWidth="1"/>
    <col min="7" max="7" width="41.7109375" bestFit="1" customWidth="1"/>
    <col min="8" max="8" width="24.140625" bestFit="1" customWidth="1"/>
    <col min="9" max="9" width="40.7109375" customWidth="1"/>
    <col min="10" max="10" width="31.7109375" customWidth="1"/>
    <col min="11" max="11" width="31.42578125" customWidth="1"/>
    <col min="12" max="12" width="21.42578125" bestFit="1" customWidth="1"/>
    <col min="13" max="13" width="33.85546875" bestFit="1" customWidth="1"/>
    <col min="14" max="14" width="32.7109375" bestFit="1" customWidth="1"/>
    <col min="15" max="15" width="35" bestFit="1" customWidth="1"/>
    <col min="16" max="16" width="41.7109375" bestFit="1" customWidth="1"/>
    <col min="17" max="17" width="24.140625" bestFit="1" customWidth="1"/>
    <col min="18" max="18" width="23.85546875" bestFit="1" customWidth="1"/>
    <col min="19" max="19" width="29.7109375" customWidth="1"/>
    <col min="20" max="20" width="18.7109375" bestFit="1" customWidth="1"/>
    <col min="21" max="21" width="21.42578125" bestFit="1" customWidth="1"/>
    <col min="22" max="22" width="33.85546875" bestFit="1" customWidth="1"/>
    <col min="23" max="23" width="32.7109375" bestFit="1" customWidth="1"/>
    <col min="24" max="24" width="35" bestFit="1" customWidth="1"/>
    <col min="25" max="25" width="41.7109375" bestFit="1" customWidth="1"/>
    <col min="26" max="26" width="24.140625" bestFit="1" customWidth="1"/>
    <col min="27" max="27" width="23.85546875" bestFit="1" customWidth="1"/>
    <col min="28" max="28" width="24.28515625" bestFit="1" customWidth="1"/>
  </cols>
  <sheetData>
    <row r="1" spans="1:32" x14ac:dyDescent="0.25">
      <c r="A1" t="s">
        <v>2</v>
      </c>
      <c r="B1" t="str">
        <f ca="1">INDIRECT(ADDRESS(ROW($A$1)-COLUMN($A$1)+COLUMN(),1))</f>
        <v>Прокладка воздушных линий с установкой опор, руб./км</v>
      </c>
      <c r="C1" t="str">
        <f t="shared" ref="C1:AF1" ca="1" si="0">INDIRECT(ADDRESS(ROW($A$1)-COLUMN($A$1)+COLUMN(),1))</f>
        <v>Прокладка воздушных линий по существующим опорам, руб./км</v>
      </c>
      <c r="D1" t="str">
        <f t="shared" ca="1" si="0"/>
        <v>Прокладка воздушных линий по фасадам зданий, руб./км</v>
      </c>
      <c r="E1" t="str">
        <f t="shared" ca="1" si="0"/>
        <v>Прокладка одной КЛ в траншее (с благоустройством), руб./км</v>
      </c>
      <c r="F1" t="str">
        <f t="shared" ca="1" si="0"/>
        <v>Прокладка двух КЛ в траншее (с благоустройством), руб./км</v>
      </c>
      <c r="G1" t="str">
        <f t="shared" ca="1" si="0"/>
        <v>Прокладка двух КЛ в траншее (без благоустройства), руб./км</v>
      </c>
      <c r="H1" t="str">
        <f t="shared" ca="1" si="0"/>
        <v>Прокладка одной КЛ в полиэтиленовой трубе (с благоустройством), руб./км</v>
      </c>
      <c r="I1" t="str">
        <f t="shared" ca="1" si="0"/>
        <v>Прокладка двух КЛ в полиэтиленовых трубах (с благоустройством), руб./км</v>
      </c>
      <c r="J1" t="str">
        <f t="shared" ca="1" si="0"/>
        <v>Прокладка одной КЛ в полиэтиленовой трубе с восстановлением асфальта, руб./км</v>
      </c>
      <c r="K1" t="str">
        <f t="shared" ca="1" si="0"/>
        <v>Прокладка двух КЛ в полиэтиленовых трубах с восстановлением асфальта, руб./км</v>
      </c>
      <c r="L1" t="str">
        <f t="shared" ca="1" si="0"/>
        <v>Прокладка одной КЛ методом ГНБ, руб./км</v>
      </c>
      <c r="M1" t="str">
        <f t="shared" ca="1" si="0"/>
        <v>Прокладка двух КЛ методом ГНБ, руб./км</v>
      </c>
      <c r="N1" t="str">
        <f t="shared" ca="1" si="0"/>
        <v>Строительство столбовой трансформаторной подстанции с одним трансформатором, руб./кВт</v>
      </c>
      <c r="O1" t="str">
        <f t="shared" ca="1" si="0"/>
        <v>Строительство киосковых трансформаторных подстанций (тупикового типа) с одним трансформатором, руб./кВт</v>
      </c>
      <c r="P1" t="str">
        <f t="shared" ca="1" si="0"/>
        <v>Строительство киосковых трансформаторных подстанций (тупикового типа) с двумя трансформаторами, руб./кВт</v>
      </c>
      <c r="Q1" t="str">
        <f t="shared" ca="1" si="0"/>
        <v>Строительство киосковых трансформаторных подстанций (проходного типа) с одним трансформатором, руб./кВт</v>
      </c>
      <c r="R1" t="str">
        <f t="shared" ca="1" si="0"/>
        <v>Строительство киосковых трансформаторных подстанций (проходного типа) с двумя трансформаторами, руб./кВт</v>
      </c>
      <c r="S1" t="str">
        <f t="shared" ca="1" si="0"/>
        <v>Строительство блочных трансформаторных подстанций типа "Сендвич" с одним трансформатором, руб./кВт</v>
      </c>
      <c r="T1" t="str">
        <f t="shared" ca="1" si="0"/>
        <v>Строительство блочных трансформаторных подстанций типа "Сендвич" с двумя трансформаторами, руб./кВт</v>
      </c>
      <c r="U1" t="str">
        <f t="shared" ca="1" si="0"/>
        <v>Строительство распределительных трансформаторных подстанций с двумя трансформаторами (включая испытания), руб./кВт</v>
      </c>
      <c r="V1" t="str">
        <f t="shared" ca="1" si="0"/>
        <v>Пункт секционирования ПСС-10 (с испытаниями, измерениями оборудования), руб./кВт</v>
      </c>
      <c r="W1" t="str">
        <f t="shared" ca="1" si="0"/>
        <v>С4 - пункт секционирования 35 кВ, руб./кВт</v>
      </c>
      <c r="X1" t="str">
        <f t="shared" ca="1" si="0"/>
        <v>Бетонные ВЛ 02_01</v>
      </c>
      <c r="Y1" t="str">
        <f t="shared" ca="1" si="0"/>
        <v>Деревянные ВЛ 02_02</v>
      </c>
      <c r="Z1" t="str">
        <f t="shared" ca="1" si="0"/>
        <v>Деревянные ВЛ с Подпоркой 02_03</v>
      </c>
      <c r="AA1" t="str">
        <f t="shared" ca="1" si="0"/>
        <v>Кабельная линия в траншее 02_01</v>
      </c>
      <c r="AB1" t="str">
        <f t="shared" ca="1" si="0"/>
        <v>Защищенная кабельная линия 02_02</v>
      </c>
      <c r="AC1" t="str">
        <f t="shared" ca="1" si="0"/>
        <v>Кабельные линии с восстановлением 02_03</v>
      </c>
      <c r="AD1" t="str">
        <f t="shared" ca="1" si="0"/>
        <v>Строительство КТП 02_01</v>
      </c>
      <c r="AE1" t="str">
        <f t="shared" ca="1" si="0"/>
        <v>Зтроительство ЗТП 02_02</v>
      </c>
      <c r="AF1" t="str">
        <f t="shared" ca="1" si="0"/>
        <v>Строительство ЗПП 02_03</v>
      </c>
    </row>
    <row r="2" spans="1:32" x14ac:dyDescent="0.25">
      <c r="A2" t="str">
        <f ca="1">IFERROR(INDEX(Определить_объем,--RIGHT(SMALL(Строки_Столбцы_Объем,ROW(Z1)),2),--LEFT(SMALL(Строки_Столбцы_Объем,ROW(Z1)),LEN(SMALL(Строки_Столбцы_Объем,ROW(Z1)))-2)),"")</f>
        <v>Прокладка воздушных линий с установкой опор, руб./км</v>
      </c>
      <c r="B2" t="s">
        <v>45</v>
      </c>
      <c r="C2" t="s">
        <v>72</v>
      </c>
      <c r="D2" t="s">
        <v>72</v>
      </c>
      <c r="E2" t="s">
        <v>123</v>
      </c>
      <c r="F2" t="s">
        <v>128</v>
      </c>
      <c r="G2" t="s">
        <v>194</v>
      </c>
      <c r="H2" t="s">
        <v>123</v>
      </c>
      <c r="I2" t="s">
        <v>128</v>
      </c>
      <c r="J2" t="s">
        <v>128</v>
      </c>
      <c r="K2" t="s">
        <v>128</v>
      </c>
      <c r="L2" t="s">
        <v>123</v>
      </c>
      <c r="M2" t="s">
        <v>128</v>
      </c>
      <c r="N2" t="s">
        <v>247</v>
      </c>
      <c r="O2" t="s">
        <v>248</v>
      </c>
      <c r="P2" t="s">
        <v>259</v>
      </c>
      <c r="Q2" t="s">
        <v>248</v>
      </c>
      <c r="R2" t="s">
        <v>259</v>
      </c>
      <c r="S2" t="s">
        <v>251</v>
      </c>
      <c r="T2" t="s">
        <v>262</v>
      </c>
      <c r="U2">
        <v>630</v>
      </c>
      <c r="V2">
        <v>250</v>
      </c>
      <c r="W2">
        <v>250</v>
      </c>
      <c r="X2" t="s">
        <v>28</v>
      </c>
      <c r="Y2" t="s">
        <v>31</v>
      </c>
      <c r="Z2" t="s">
        <v>26</v>
      </c>
      <c r="AA2" t="s">
        <v>29</v>
      </c>
      <c r="AB2" t="s">
        <v>32</v>
      </c>
    </row>
    <row r="3" spans="1:32" x14ac:dyDescent="0.25">
      <c r="A3" t="str">
        <f ca="1">IFERROR(INDEX(Определить_объем,--RIGHT(SMALL(Строки_Столбцы_Объем,ROW(Z2)),2),--LEFT(SMALL(Строки_Столбцы_Объем,ROW(Z2)),LEN(SMALL(Строки_Столбцы_Объем,ROW(Z2)))-2)),"")</f>
        <v>Прокладка воздушных линий по существующим опорам, руб./км</v>
      </c>
      <c r="B3" t="s">
        <v>46</v>
      </c>
      <c r="C3" t="s">
        <v>73</v>
      </c>
      <c r="D3" t="s">
        <v>73</v>
      </c>
      <c r="E3" t="s">
        <v>124</v>
      </c>
      <c r="F3" t="s">
        <v>129</v>
      </c>
      <c r="G3" t="s">
        <v>195</v>
      </c>
      <c r="H3" t="s">
        <v>226</v>
      </c>
      <c r="I3" t="s">
        <v>129</v>
      </c>
      <c r="J3" t="s">
        <v>129</v>
      </c>
      <c r="K3" t="s">
        <v>129</v>
      </c>
      <c r="L3" t="s">
        <v>124</v>
      </c>
      <c r="M3" t="s">
        <v>129</v>
      </c>
      <c r="N3" t="s">
        <v>248</v>
      </c>
      <c r="O3" t="s">
        <v>249</v>
      </c>
      <c r="P3" t="s">
        <v>260</v>
      </c>
      <c r="Q3" t="s">
        <v>249</v>
      </c>
      <c r="R3" t="s">
        <v>260</v>
      </c>
      <c r="S3" t="s">
        <v>253</v>
      </c>
      <c r="T3" t="s">
        <v>263</v>
      </c>
      <c r="U3">
        <v>1000</v>
      </c>
      <c r="V3">
        <v>400</v>
      </c>
      <c r="W3">
        <v>400</v>
      </c>
      <c r="X3" t="s">
        <v>33</v>
      </c>
      <c r="Y3" t="s">
        <v>34</v>
      </c>
      <c r="Z3" t="s">
        <v>35</v>
      </c>
      <c r="AA3" t="s">
        <v>36</v>
      </c>
      <c r="AB3" t="s">
        <v>37</v>
      </c>
    </row>
    <row r="4" spans="1:32" x14ac:dyDescent="0.25">
      <c r="A4" t="str">
        <f ca="1">IFERROR(INDEX(Определить_объем,--RIGHT(SMALL(Строки_Столбцы_Объем,ROW(Z3)),2),--LEFT(SMALL(Строки_Столбцы_Объем,ROW(Z3)),LEN(SMALL(Строки_Столбцы_Объем,ROW(Z3)))-2)),"")</f>
        <v>Прокладка воздушных линий по фасадам зданий, руб./км</v>
      </c>
      <c r="B4" t="s">
        <v>47</v>
      </c>
      <c r="C4" t="s">
        <v>74</v>
      </c>
      <c r="D4" t="s">
        <v>74</v>
      </c>
      <c r="E4" t="s">
        <v>125</v>
      </c>
      <c r="F4" t="s">
        <v>130</v>
      </c>
      <c r="G4" t="s">
        <v>196</v>
      </c>
      <c r="H4" t="s">
        <v>227</v>
      </c>
      <c r="I4" t="s">
        <v>130</v>
      </c>
      <c r="J4" t="s">
        <v>130</v>
      </c>
      <c r="K4" t="s">
        <v>130</v>
      </c>
      <c r="L4" t="s">
        <v>125</v>
      </c>
      <c r="M4" t="s">
        <v>130</v>
      </c>
      <c r="N4" t="s">
        <v>249</v>
      </c>
      <c r="O4" t="s">
        <v>250</v>
      </c>
      <c r="P4" t="s">
        <v>261</v>
      </c>
      <c r="Q4" t="s">
        <v>250</v>
      </c>
      <c r="R4" t="s">
        <v>261</v>
      </c>
      <c r="S4" t="s">
        <v>254</v>
      </c>
      <c r="T4" t="s">
        <v>264</v>
      </c>
      <c r="V4">
        <v>630</v>
      </c>
      <c r="W4">
        <v>630</v>
      </c>
      <c r="X4" t="s">
        <v>38</v>
      </c>
      <c r="Y4" t="s">
        <v>39</v>
      </c>
      <c r="Z4" t="s">
        <v>40</v>
      </c>
      <c r="AA4" t="s">
        <v>41</v>
      </c>
      <c r="AB4" t="s">
        <v>42</v>
      </c>
    </row>
    <row r="5" spans="1:32" x14ac:dyDescent="0.25">
      <c r="A5" t="str">
        <f ca="1">IFERROR(INDEX(Определить_объем,--RIGHT(SMALL(Строки_Столбцы_Объем,ROW(Z4)),2),--LEFT(SMALL(Строки_Столбцы_Объем,ROW(Z4)),LEN(SMALL(Строки_Столбцы_Объем,ROW(Z4)))-2)),"")</f>
        <v>Прокладка одной КЛ в траншее (с благоустройством), руб./км</v>
      </c>
      <c r="B5" t="s">
        <v>48</v>
      </c>
      <c r="C5" t="s">
        <v>75</v>
      </c>
      <c r="D5" t="s">
        <v>78</v>
      </c>
      <c r="E5" t="s">
        <v>126</v>
      </c>
      <c r="F5" t="s">
        <v>131</v>
      </c>
      <c r="G5" t="s">
        <v>197</v>
      </c>
      <c r="H5" t="s">
        <v>228</v>
      </c>
      <c r="I5" t="s">
        <v>131</v>
      </c>
      <c r="J5" t="s">
        <v>131</v>
      </c>
      <c r="K5" t="s">
        <v>131</v>
      </c>
      <c r="L5" t="s">
        <v>126</v>
      </c>
      <c r="M5" t="s">
        <v>131</v>
      </c>
      <c r="N5" t="s">
        <v>250</v>
      </c>
      <c r="O5" t="s">
        <v>251</v>
      </c>
      <c r="P5" t="s">
        <v>262</v>
      </c>
      <c r="Q5" t="s">
        <v>251</v>
      </c>
      <c r="R5" t="s">
        <v>262</v>
      </c>
      <c r="S5" t="s">
        <v>255</v>
      </c>
      <c r="T5" t="s">
        <v>265</v>
      </c>
      <c r="V5">
        <v>1000</v>
      </c>
      <c r="W5">
        <v>1000</v>
      </c>
    </row>
    <row r="6" spans="1:32" x14ac:dyDescent="0.25">
      <c r="A6" t="str">
        <f ca="1">IFERROR(INDEX(Определить_объем,--RIGHT(SMALL(Строки_Столбцы_Объем,ROW(Z5)),2),--LEFT(SMALL(Строки_Столбцы_Объем,ROW(Z5)),LEN(SMALL(Строки_Столбцы_Объем,ROW(Z5)))-2)),"")</f>
        <v>Прокладка двух КЛ в траншее (с благоустройством), руб./км</v>
      </c>
      <c r="B6" t="s">
        <v>49</v>
      </c>
      <c r="C6" t="s">
        <v>76</v>
      </c>
      <c r="D6" t="s">
        <v>83</v>
      </c>
      <c r="E6" t="s">
        <v>127</v>
      </c>
      <c r="F6" t="s">
        <v>132</v>
      </c>
      <c r="G6" t="s">
        <v>198</v>
      </c>
      <c r="H6" t="s">
        <v>229</v>
      </c>
      <c r="I6" t="s">
        <v>132</v>
      </c>
      <c r="J6" t="s">
        <v>132</v>
      </c>
      <c r="K6" t="s">
        <v>132</v>
      </c>
      <c r="L6" t="s">
        <v>127</v>
      </c>
      <c r="M6" t="s">
        <v>132</v>
      </c>
      <c r="N6" t="s">
        <v>251</v>
      </c>
      <c r="O6" t="s">
        <v>253</v>
      </c>
      <c r="P6" t="s">
        <v>263</v>
      </c>
      <c r="Q6" t="s">
        <v>253</v>
      </c>
      <c r="R6" t="s">
        <v>263</v>
      </c>
      <c r="S6" t="s">
        <v>256</v>
      </c>
      <c r="T6" t="s">
        <v>266</v>
      </c>
      <c r="V6">
        <v>1250</v>
      </c>
      <c r="W6">
        <v>1250</v>
      </c>
    </row>
    <row r="7" spans="1:32" x14ac:dyDescent="0.25">
      <c r="A7" t="str">
        <f ca="1">IFERROR(INDEX(Определить_объем,--RIGHT(SMALL(Строки_Столбцы_Объем,ROW(Z6)),2),--LEFT(SMALL(Строки_Столбцы_Объем,ROW(Z6)),LEN(SMALL(Строки_Столбцы_Объем,ROW(Z6)))-2)),"")</f>
        <v>Прокладка двух КЛ в траншее (без благоустройства), руб./км</v>
      </c>
      <c r="B7" t="s">
        <v>50</v>
      </c>
      <c r="C7" t="s">
        <v>77</v>
      </c>
      <c r="D7" t="s">
        <v>86</v>
      </c>
      <c r="E7" t="s">
        <v>128</v>
      </c>
      <c r="F7" t="s">
        <v>133</v>
      </c>
      <c r="G7" t="s">
        <v>130</v>
      </c>
      <c r="H7" t="s">
        <v>128</v>
      </c>
      <c r="I7" t="s">
        <v>133</v>
      </c>
      <c r="J7" t="s">
        <v>133</v>
      </c>
      <c r="K7" t="s">
        <v>133</v>
      </c>
      <c r="L7" t="s">
        <v>128</v>
      </c>
      <c r="M7" t="s">
        <v>133</v>
      </c>
      <c r="O7" t="s">
        <v>254</v>
      </c>
      <c r="P7" t="s">
        <v>264</v>
      </c>
      <c r="Q7" t="s">
        <v>254</v>
      </c>
      <c r="R7" t="s">
        <v>264</v>
      </c>
      <c r="S7" t="s">
        <v>257</v>
      </c>
      <c r="T7" t="s">
        <v>267</v>
      </c>
      <c r="V7">
        <v>1600</v>
      </c>
      <c r="W7">
        <v>1600</v>
      </c>
    </row>
    <row r="8" spans="1:32" x14ac:dyDescent="0.25">
      <c r="A8" t="str">
        <f ca="1">IFERROR(INDEX(Определить_объем,--RIGHT(SMALL(Строки_Столбцы_Объем,ROW(Z7)),2),--LEFT(SMALL(Строки_Столбцы_Объем,ROW(Z7)),LEN(SMALL(Строки_Столбцы_Объем,ROW(Z7)))-2)),"")</f>
        <v>Прокладка одной КЛ в полиэтиленовой трубе (с благоустройством), руб./км</v>
      </c>
      <c r="B8" t="s">
        <v>51</v>
      </c>
      <c r="C8" t="s">
        <v>78</v>
      </c>
      <c r="D8" t="s">
        <v>89</v>
      </c>
      <c r="E8" t="s">
        <v>129</v>
      </c>
      <c r="F8" t="s">
        <v>134</v>
      </c>
      <c r="G8" t="s">
        <v>131</v>
      </c>
      <c r="H8" t="s">
        <v>129</v>
      </c>
      <c r="I8" t="s">
        <v>134</v>
      </c>
      <c r="J8" t="s">
        <v>134</v>
      </c>
      <c r="K8" t="s">
        <v>134</v>
      </c>
      <c r="L8" t="s">
        <v>129</v>
      </c>
      <c r="M8" t="s">
        <v>134</v>
      </c>
      <c r="O8" t="s">
        <v>255</v>
      </c>
      <c r="P8" t="s">
        <v>265</v>
      </c>
      <c r="Q8" t="s">
        <v>255</v>
      </c>
      <c r="R8" t="s">
        <v>265</v>
      </c>
      <c r="T8" t="s">
        <v>272</v>
      </c>
      <c r="V8">
        <v>2500</v>
      </c>
      <c r="W8">
        <v>2500</v>
      </c>
    </row>
    <row r="9" spans="1:32" x14ac:dyDescent="0.25">
      <c r="A9" t="str">
        <f ca="1">IFERROR(INDEX(Определить_объем,--RIGHT(SMALL(Строки_Столбцы_Объем,ROW(Z8)),2),--LEFT(SMALL(Строки_Столбцы_Объем,ROW(Z8)),LEN(SMALL(Строки_Столбцы_Объем,ROW(Z8)))-2)),"")</f>
        <v>Прокладка двух КЛ в полиэтиленовых трубах (с благоустройством), руб./км</v>
      </c>
      <c r="B9" t="s">
        <v>52</v>
      </c>
      <c r="C9" t="s">
        <v>79</v>
      </c>
      <c r="D9" t="s">
        <v>118</v>
      </c>
      <c r="E9" t="s">
        <v>130</v>
      </c>
      <c r="F9" t="s">
        <v>135</v>
      </c>
      <c r="G9" t="s">
        <v>132</v>
      </c>
      <c r="H9" t="s">
        <v>130</v>
      </c>
      <c r="I9" t="s">
        <v>135</v>
      </c>
      <c r="J9" t="s">
        <v>135</v>
      </c>
      <c r="K9" t="s">
        <v>135</v>
      </c>
      <c r="L9" t="s">
        <v>130</v>
      </c>
      <c r="M9" t="s">
        <v>135</v>
      </c>
      <c r="O9" t="s">
        <v>256</v>
      </c>
      <c r="P9" t="s">
        <v>266</v>
      </c>
      <c r="Q9" t="s">
        <v>256</v>
      </c>
      <c r="R9" t="s">
        <v>266</v>
      </c>
      <c r="V9">
        <v>3200</v>
      </c>
      <c r="W9">
        <v>3200</v>
      </c>
    </row>
    <row r="10" spans="1:32" x14ac:dyDescent="0.25">
      <c r="A10" t="str">
        <f ca="1">IFERROR(INDEX(Определить_объем,--RIGHT(SMALL(Строки_Столбцы_Объем,ROW(Z9)),2),--LEFT(SMALL(Строки_Столбцы_Объем,ROW(Z9)),LEN(SMALL(Строки_Столбцы_Объем,ROW(Z9)))-2)),"")</f>
        <v>Прокладка одной КЛ в полиэтиленовой трубе с восстановлением асфальта, руб./км</v>
      </c>
      <c r="B10" t="s">
        <v>53</v>
      </c>
      <c r="C10" t="s">
        <v>80</v>
      </c>
      <c r="E10" t="s">
        <v>131</v>
      </c>
      <c r="F10" t="s">
        <v>136</v>
      </c>
      <c r="G10" t="s">
        <v>133</v>
      </c>
      <c r="H10" t="s">
        <v>131</v>
      </c>
      <c r="I10" t="s">
        <v>136</v>
      </c>
      <c r="J10" t="s">
        <v>136</v>
      </c>
      <c r="K10" t="s">
        <v>136</v>
      </c>
      <c r="L10" t="s">
        <v>131</v>
      </c>
      <c r="M10" t="s">
        <v>136</v>
      </c>
      <c r="O10" t="s">
        <v>257</v>
      </c>
      <c r="P10" t="s">
        <v>267</v>
      </c>
      <c r="V10">
        <v>4000</v>
      </c>
      <c r="W10">
        <v>4000</v>
      </c>
    </row>
    <row r="11" spans="1:32" x14ac:dyDescent="0.25">
      <c r="A11" t="str">
        <f ca="1">IFERROR(INDEX(Определить_объем,--RIGHT(SMALL(Строки_Столбцы_Объем,ROW(Z10)),2),--LEFT(SMALL(Строки_Столбцы_Объем,ROW(Z10)),LEN(SMALL(Строки_Столбцы_Объем,ROW(Z10)))-2)),"")</f>
        <v>Прокладка двух КЛ в полиэтиленовых трубах с восстановлением асфальта, руб./км</v>
      </c>
      <c r="B11" t="s">
        <v>54</v>
      </c>
      <c r="C11" t="s">
        <v>81</v>
      </c>
      <c r="E11" t="s">
        <v>132</v>
      </c>
      <c r="F11" t="s">
        <v>137</v>
      </c>
      <c r="G11" t="s">
        <v>134</v>
      </c>
      <c r="H11" t="s">
        <v>132</v>
      </c>
      <c r="I11" t="s">
        <v>232</v>
      </c>
      <c r="J11" t="s">
        <v>137</v>
      </c>
      <c r="K11" t="s">
        <v>137</v>
      </c>
      <c r="L11" t="s">
        <v>132</v>
      </c>
      <c r="M11" t="s">
        <v>137</v>
      </c>
      <c r="V11" t="s">
        <v>275</v>
      </c>
      <c r="W11" t="s">
        <v>275</v>
      </c>
    </row>
    <row r="12" spans="1:32" x14ac:dyDescent="0.25">
      <c r="A12" t="str">
        <f ca="1">IFERROR(INDEX(Определить_объем,--RIGHT(SMALL(Строки_Столбцы_Объем,ROW(Z11)),2),--LEFT(SMALL(Строки_Столбцы_Объем,ROW(Z11)),LEN(SMALL(Строки_Столбцы_Объем,ROW(Z11)))-2)),"")</f>
        <v>Прокладка одной КЛ методом ГНБ, руб./км</v>
      </c>
      <c r="B12" t="s">
        <v>55</v>
      </c>
      <c r="C12" t="s">
        <v>82</v>
      </c>
      <c r="E12" t="s">
        <v>133</v>
      </c>
      <c r="F12" t="s">
        <v>138</v>
      </c>
      <c r="G12" t="s">
        <v>135</v>
      </c>
      <c r="H12" t="s">
        <v>133</v>
      </c>
      <c r="I12" t="s">
        <v>138</v>
      </c>
      <c r="J12" t="s">
        <v>138</v>
      </c>
      <c r="K12" t="s">
        <v>138</v>
      </c>
      <c r="L12" t="s">
        <v>133</v>
      </c>
      <c r="M12" t="s">
        <v>138</v>
      </c>
    </row>
    <row r="13" spans="1:32" x14ac:dyDescent="0.25">
      <c r="A13" t="str">
        <f ca="1">IFERROR(INDEX(Определить_объем,--RIGHT(SMALL(Строки_Столбцы_Объем,ROW(Z12)),2),--LEFT(SMALL(Строки_Столбцы_Объем,ROW(Z12)),LEN(SMALL(Строки_Столбцы_Объем,ROW(Z12)))-2)),"")</f>
        <v>Прокладка двух КЛ методом ГНБ, руб./км</v>
      </c>
      <c r="B13" t="s">
        <v>56</v>
      </c>
      <c r="C13" t="s">
        <v>83</v>
      </c>
      <c r="E13" t="s">
        <v>134</v>
      </c>
      <c r="F13" t="s">
        <v>139</v>
      </c>
      <c r="G13" t="s">
        <v>199</v>
      </c>
      <c r="H13" t="s">
        <v>134</v>
      </c>
      <c r="I13" t="s">
        <v>139</v>
      </c>
      <c r="J13" t="s">
        <v>139</v>
      </c>
      <c r="K13" t="s">
        <v>139</v>
      </c>
      <c r="L13" t="s">
        <v>134</v>
      </c>
      <c r="M13" t="s">
        <v>139</v>
      </c>
    </row>
    <row r="14" spans="1:32" x14ac:dyDescent="0.25">
      <c r="A14" t="str">
        <f ca="1">IFERROR(INDEX(Определить_объем,--RIGHT(SMALL(Строки_Столбцы_Объем,ROW(Z13)),2),--LEFT(SMALL(Строки_Столбцы_Объем,ROW(Z13)),LEN(SMALL(Строки_Столбцы_Объем,ROW(Z13)))-2)),"")</f>
        <v>Строительство столбовой трансформаторной подстанции с одним трансформатором, руб./кВт</v>
      </c>
      <c r="B14" t="s">
        <v>57</v>
      </c>
      <c r="C14" t="s">
        <v>84</v>
      </c>
      <c r="E14" t="s">
        <v>135</v>
      </c>
      <c r="F14" t="s">
        <v>140</v>
      </c>
      <c r="G14" t="s">
        <v>200</v>
      </c>
      <c r="H14" t="s">
        <v>135</v>
      </c>
      <c r="I14" t="s">
        <v>140</v>
      </c>
      <c r="J14" t="s">
        <v>140</v>
      </c>
      <c r="K14" t="s">
        <v>140</v>
      </c>
      <c r="L14" t="s">
        <v>135</v>
      </c>
      <c r="M14" t="s">
        <v>140</v>
      </c>
    </row>
    <row r="15" spans="1:32" x14ac:dyDescent="0.25">
      <c r="A15" t="str">
        <f ca="1">IFERROR(INDEX(Определить_объем,--RIGHT(SMALL(Строки_Столбцы_Объем,ROW(Z14)),2),--LEFT(SMALL(Строки_Столбцы_Объем,ROW(Z14)),LEN(SMALL(Строки_Столбцы_Объем,ROW(Z14)))-2)),"")</f>
        <v>Строительство киосковых трансформаторных подстанций (тупикового типа) с одним трансформатором, руб./кВт</v>
      </c>
      <c r="B15" t="s">
        <v>58</v>
      </c>
      <c r="C15" t="s">
        <v>85</v>
      </c>
      <c r="E15" t="s">
        <v>136</v>
      </c>
      <c r="F15" t="s">
        <v>141</v>
      </c>
      <c r="G15" t="s">
        <v>201</v>
      </c>
      <c r="H15" t="s">
        <v>136</v>
      </c>
      <c r="I15" t="s">
        <v>141</v>
      </c>
      <c r="J15" t="s">
        <v>141</v>
      </c>
      <c r="K15" t="s">
        <v>141</v>
      </c>
      <c r="L15" t="s">
        <v>136</v>
      </c>
      <c r="M15" t="s">
        <v>141</v>
      </c>
    </row>
    <row r="16" spans="1:32" x14ac:dyDescent="0.25">
      <c r="A16" t="str">
        <f ca="1">IFERROR(INDEX(Определить_объем,--RIGHT(SMALL(Строки_Столбцы_Объем,ROW(Z15)),2),--LEFT(SMALL(Строки_Столбцы_Объем,ROW(Z15)),LEN(SMALL(Строки_Столбцы_Объем,ROW(Z15)))-2)),"")</f>
        <v>Строительство киосковых трансформаторных подстанций (тупикового типа) с двумя трансформаторами, руб./кВт</v>
      </c>
      <c r="B16" t="s">
        <v>59</v>
      </c>
      <c r="C16" t="s">
        <v>86</v>
      </c>
      <c r="E16" t="s">
        <v>137</v>
      </c>
      <c r="F16" t="s">
        <v>142</v>
      </c>
      <c r="G16" t="s">
        <v>202</v>
      </c>
      <c r="H16" t="s">
        <v>137</v>
      </c>
      <c r="I16" t="s">
        <v>142</v>
      </c>
      <c r="J16" t="s">
        <v>142</v>
      </c>
      <c r="K16" t="s">
        <v>142</v>
      </c>
      <c r="L16" t="s">
        <v>137</v>
      </c>
      <c r="M16" t="s">
        <v>142</v>
      </c>
    </row>
    <row r="17" spans="1:13" x14ac:dyDescent="0.25">
      <c r="A17" t="str">
        <f ca="1">IFERROR(INDEX(Определить_объем,--RIGHT(SMALL(Строки_Столбцы_Объем,ROW(Z16)),2),--LEFT(SMALL(Строки_Столбцы_Объем,ROW(Z16)),LEN(SMALL(Строки_Столбцы_Объем,ROW(Z16)))-2)),"")</f>
        <v>Строительство киосковых трансформаторных подстанций (проходного типа) с одним трансформатором, руб./кВт</v>
      </c>
      <c r="B17" t="s">
        <v>60</v>
      </c>
      <c r="C17" t="s">
        <v>87</v>
      </c>
      <c r="E17" t="s">
        <v>138</v>
      </c>
      <c r="F17" t="s">
        <v>143</v>
      </c>
      <c r="G17" t="s">
        <v>203</v>
      </c>
      <c r="H17" t="s">
        <v>138</v>
      </c>
      <c r="I17" t="s">
        <v>143</v>
      </c>
      <c r="J17" t="s">
        <v>143</v>
      </c>
      <c r="K17" t="s">
        <v>143</v>
      </c>
      <c r="L17" t="s">
        <v>138</v>
      </c>
      <c r="M17" t="s">
        <v>143</v>
      </c>
    </row>
    <row r="18" spans="1:13" x14ac:dyDescent="0.25">
      <c r="A18" t="str">
        <f ca="1">IFERROR(INDEX(Определить_объем,--RIGHT(SMALL(Строки_Столбцы_Объем,ROW(Z17)),2),--LEFT(SMALL(Строки_Столбцы_Объем,ROW(Z17)),LEN(SMALL(Строки_Столбцы_Объем,ROW(Z17)))-2)),"")</f>
        <v>Строительство киосковых трансформаторных подстанций (проходного типа) с двумя трансформаторами, руб./кВт</v>
      </c>
      <c r="B18" t="s">
        <v>61</v>
      </c>
      <c r="C18" t="s">
        <v>88</v>
      </c>
      <c r="E18" t="s">
        <v>139</v>
      </c>
      <c r="F18" t="s">
        <v>144</v>
      </c>
      <c r="G18" t="s">
        <v>204</v>
      </c>
      <c r="H18" t="s">
        <v>139</v>
      </c>
      <c r="I18" t="s">
        <v>144</v>
      </c>
      <c r="J18" t="s">
        <v>144</v>
      </c>
      <c r="K18" t="s">
        <v>144</v>
      </c>
      <c r="L18" t="s">
        <v>139</v>
      </c>
      <c r="M18" t="s">
        <v>144</v>
      </c>
    </row>
    <row r="19" spans="1:13" x14ac:dyDescent="0.25">
      <c r="A19" t="str">
        <f ca="1">IFERROR(INDEX(Определить_объем,--RIGHT(SMALL(Строки_Столбцы_Объем,ROW(Z18)),2),--LEFT(SMALL(Строки_Столбцы_Объем,ROW(Z18)),LEN(SMALL(Строки_Столбцы_Объем,ROW(Z18)))-2)),"")</f>
        <v>Строительство блочных трансформаторных подстанций типа "Сендвич" с одним трансформатором, руб./кВт</v>
      </c>
      <c r="B19" t="s">
        <v>62</v>
      </c>
      <c r="C19" t="s">
        <v>89</v>
      </c>
      <c r="E19" t="s">
        <v>140</v>
      </c>
      <c r="F19" t="s">
        <v>145</v>
      </c>
      <c r="G19" t="s">
        <v>205</v>
      </c>
      <c r="H19" t="s">
        <v>140</v>
      </c>
      <c r="I19" t="s">
        <v>145</v>
      </c>
      <c r="J19" t="s">
        <v>145</v>
      </c>
      <c r="K19" t="s">
        <v>145</v>
      </c>
      <c r="L19" t="s">
        <v>140</v>
      </c>
      <c r="M19" t="s">
        <v>145</v>
      </c>
    </row>
    <row r="20" spans="1:13" x14ac:dyDescent="0.25">
      <c r="A20" t="str">
        <f ca="1">IFERROR(INDEX(Определить_объем,--RIGHT(SMALL(Строки_Столбцы_Объем,ROW(Z19)),2),--LEFT(SMALL(Строки_Столбцы_Объем,ROW(Z19)),LEN(SMALL(Строки_Столбцы_Объем,ROW(Z19)))-2)),"")</f>
        <v>Строительство блочных трансформаторных подстанций типа "Сендвич" с двумя трансформаторами, руб./кВт</v>
      </c>
      <c r="B20" t="s">
        <v>63</v>
      </c>
      <c r="C20" t="s">
        <v>90</v>
      </c>
      <c r="E20" t="s">
        <v>141</v>
      </c>
      <c r="F20" t="s">
        <v>146</v>
      </c>
      <c r="G20" t="s">
        <v>206</v>
      </c>
      <c r="H20" t="s">
        <v>141</v>
      </c>
      <c r="I20" t="s">
        <v>146</v>
      </c>
      <c r="J20" t="s">
        <v>146</v>
      </c>
      <c r="K20" t="s">
        <v>146</v>
      </c>
      <c r="L20" t="s">
        <v>141</v>
      </c>
      <c r="M20" t="s">
        <v>146</v>
      </c>
    </row>
    <row r="21" spans="1:13" x14ac:dyDescent="0.25">
      <c r="A21" t="str">
        <f ca="1">IFERROR(INDEX(Определить_объем,--RIGHT(SMALL(Строки_Столбцы_Объем,ROW(Z20)),2),--LEFT(SMALL(Строки_Столбцы_Объем,ROW(Z20)),LEN(SMALL(Строки_Столбцы_Объем,ROW(Z20)))-2)),"")</f>
        <v>Строительство распределительных трансформаторных подстанций с двумя трансформаторами (включая испытания), руб./кВт</v>
      </c>
      <c r="B21" t="s">
        <v>64</v>
      </c>
      <c r="C21" t="s">
        <v>91</v>
      </c>
      <c r="E21" t="s">
        <v>142</v>
      </c>
      <c r="F21" t="s">
        <v>147</v>
      </c>
      <c r="G21" t="s">
        <v>207</v>
      </c>
      <c r="H21" t="s">
        <v>142</v>
      </c>
      <c r="I21" t="s">
        <v>147</v>
      </c>
      <c r="J21" t="s">
        <v>147</v>
      </c>
      <c r="K21" t="s">
        <v>147</v>
      </c>
      <c r="L21" t="s">
        <v>142</v>
      </c>
      <c r="M21" t="s">
        <v>147</v>
      </c>
    </row>
    <row r="22" spans="1:13" x14ac:dyDescent="0.25">
      <c r="A22" t="str">
        <f ca="1">IFERROR(INDEX(Определить_объем,--RIGHT(SMALL(Строки_Столбцы_Объем,ROW(Z21)),2),--LEFT(SMALL(Строки_Столбцы_Объем,ROW(Z21)),LEN(SMALL(Строки_Столбцы_Объем,ROW(Z21)))-2)),"")</f>
        <v>Пункт секционирования ПСС-10 (с испытаниями, измерениями оборудования), руб./кВт</v>
      </c>
      <c r="B22" t="s">
        <v>65</v>
      </c>
      <c r="C22" t="s">
        <v>92</v>
      </c>
      <c r="E22" t="s">
        <v>143</v>
      </c>
      <c r="F22" t="s">
        <v>148</v>
      </c>
      <c r="G22" t="s">
        <v>208</v>
      </c>
      <c r="H22" t="s">
        <v>143</v>
      </c>
      <c r="I22" t="s">
        <v>148</v>
      </c>
      <c r="J22" t="s">
        <v>148</v>
      </c>
      <c r="K22" t="s">
        <v>148</v>
      </c>
      <c r="L22" t="s">
        <v>143</v>
      </c>
      <c r="M22" t="s">
        <v>148</v>
      </c>
    </row>
    <row r="23" spans="1:13" x14ac:dyDescent="0.25">
      <c r="A23" t="str">
        <f ca="1">IFERROR(INDEX(Определить_объем,--RIGHT(SMALL(Строки_Столбцы_Объем,ROW(Z22)),2),--LEFT(SMALL(Строки_Столбцы_Объем,ROW(Z22)),LEN(SMALL(Строки_Столбцы_Объем,ROW(Z22)))-2)),"")</f>
        <v>С4 - пункт секционирования 35 кВ, руб./кВт</v>
      </c>
      <c r="B23" t="s">
        <v>66</v>
      </c>
      <c r="C23" t="s">
        <v>93</v>
      </c>
      <c r="E23" t="s">
        <v>144</v>
      </c>
      <c r="F23" t="s">
        <v>149</v>
      </c>
      <c r="G23" t="s">
        <v>209</v>
      </c>
      <c r="H23" t="s">
        <v>144</v>
      </c>
      <c r="I23" t="s">
        <v>149</v>
      </c>
      <c r="J23" t="s">
        <v>149</v>
      </c>
      <c r="K23" t="s">
        <v>149</v>
      </c>
      <c r="L23" t="s">
        <v>144</v>
      </c>
      <c r="M23" t="s">
        <v>149</v>
      </c>
    </row>
    <row r="24" spans="1:13" x14ac:dyDescent="0.25">
      <c r="A24" t="str">
        <f ca="1">IFERROR(INDEX(Определить_объем,--RIGHT(SMALL(Строки_Столбцы_Объем,ROW(Z23)),2),--LEFT(SMALL(Строки_Столбцы_Объем,ROW(Z23)),LEN(SMALL(Строки_Столбцы_Объем,ROW(Z23)))-2)),"")</f>
        <v>Бетонные ВЛ 02_01</v>
      </c>
      <c r="B24" t="s">
        <v>67</v>
      </c>
      <c r="C24" t="s">
        <v>94</v>
      </c>
      <c r="E24" t="s">
        <v>145</v>
      </c>
      <c r="F24" t="s">
        <v>150</v>
      </c>
      <c r="G24" t="s">
        <v>210</v>
      </c>
      <c r="H24" t="s">
        <v>145</v>
      </c>
      <c r="I24" t="s">
        <v>150</v>
      </c>
      <c r="J24" t="s">
        <v>150</v>
      </c>
      <c r="K24" t="s">
        <v>150</v>
      </c>
      <c r="L24" t="s">
        <v>145</v>
      </c>
      <c r="M24" t="s">
        <v>150</v>
      </c>
    </row>
    <row r="25" spans="1:13" x14ac:dyDescent="0.25">
      <c r="A25" t="str">
        <f ca="1">IFERROR(INDEX(Определить_объем,--RIGHT(SMALL(Строки_Столбцы_Объем,ROW(Z24)),2),--LEFT(SMALL(Строки_Столбцы_Объем,ROW(Z24)),LEN(SMALL(Строки_Столбцы_Объем,ROW(Z24)))-2)),"")</f>
        <v>Деревянные ВЛ 02_02</v>
      </c>
      <c r="B25" t="s">
        <v>68</v>
      </c>
      <c r="C25" t="s">
        <v>95</v>
      </c>
      <c r="E25" t="s">
        <v>146</v>
      </c>
      <c r="F25" t="s">
        <v>151</v>
      </c>
      <c r="G25" t="s">
        <v>211</v>
      </c>
      <c r="H25" t="s">
        <v>146</v>
      </c>
      <c r="I25" t="s">
        <v>151</v>
      </c>
      <c r="J25" t="s">
        <v>151</v>
      </c>
      <c r="K25" t="s">
        <v>151</v>
      </c>
      <c r="L25" t="s">
        <v>146</v>
      </c>
      <c r="M25" t="s">
        <v>151</v>
      </c>
    </row>
    <row r="26" spans="1:13" x14ac:dyDescent="0.25">
      <c r="A26" t="str">
        <f ca="1">IFERROR(INDEX(Определить_объем,--RIGHT(SMALL(Строки_Столбцы_Объем,ROW(Z25)),2),--LEFT(SMALL(Строки_Столбцы_Объем,ROW(Z25)),LEN(SMALL(Строки_Столбцы_Объем,ROW(Z25)))-2)),"")</f>
        <v>Деревянные ВЛ с Подпоркой 02_03</v>
      </c>
      <c r="B26" t="s">
        <v>69</v>
      </c>
      <c r="C26" t="s">
        <v>96</v>
      </c>
      <c r="E26" t="s">
        <v>147</v>
      </c>
      <c r="F26" t="s">
        <v>152</v>
      </c>
      <c r="G26" t="s">
        <v>212</v>
      </c>
      <c r="H26" t="s">
        <v>147</v>
      </c>
      <c r="I26" t="s">
        <v>152</v>
      </c>
      <c r="J26" t="s">
        <v>152</v>
      </c>
      <c r="K26" t="s">
        <v>152</v>
      </c>
      <c r="L26" t="s">
        <v>147</v>
      </c>
      <c r="M26" t="s">
        <v>152</v>
      </c>
    </row>
    <row r="27" spans="1:13" x14ac:dyDescent="0.25">
      <c r="A27" t="str">
        <f ca="1">IFERROR(INDEX(Определить_объем,--RIGHT(SMALL(Строки_Столбцы_Объем,ROW(Z26)),2),--LEFT(SMALL(Строки_Столбцы_Объем,ROW(Z26)),LEN(SMALL(Строки_Столбцы_Объем,ROW(Z26)))-2)),"")</f>
        <v>Кабельная линия в траншее 02_01</v>
      </c>
      <c r="B27" t="s">
        <v>70</v>
      </c>
      <c r="C27" t="s">
        <v>97</v>
      </c>
      <c r="E27" t="s">
        <v>148</v>
      </c>
      <c r="F27" t="s">
        <v>153</v>
      </c>
      <c r="G27" t="s">
        <v>213</v>
      </c>
      <c r="H27" t="s">
        <v>148</v>
      </c>
      <c r="I27" t="s">
        <v>153</v>
      </c>
      <c r="J27" t="s">
        <v>153</v>
      </c>
      <c r="K27" t="s">
        <v>153</v>
      </c>
      <c r="L27" t="s">
        <v>148</v>
      </c>
      <c r="M27" t="s">
        <v>153</v>
      </c>
    </row>
    <row r="28" spans="1:13" x14ac:dyDescent="0.25">
      <c r="A28" t="str">
        <f ca="1">IFERROR(INDEX(Определить_объем,--RIGHT(SMALL(Строки_Столбцы_Объем,ROW(Z27)),2),--LEFT(SMALL(Строки_Столбцы_Объем,ROW(Z27)),LEN(SMALL(Строки_Столбцы_Объем,ROW(Z27)))-2)),"")</f>
        <v>Защищенная кабельная линия 02_02</v>
      </c>
      <c r="C28" t="s">
        <v>98</v>
      </c>
      <c r="E28" t="s">
        <v>149</v>
      </c>
      <c r="F28" t="s">
        <v>154</v>
      </c>
      <c r="G28" t="s">
        <v>214</v>
      </c>
      <c r="H28" t="s">
        <v>149</v>
      </c>
      <c r="I28" t="s">
        <v>154</v>
      </c>
      <c r="J28" t="s">
        <v>154</v>
      </c>
      <c r="K28" t="s">
        <v>154</v>
      </c>
      <c r="L28" t="s">
        <v>149</v>
      </c>
      <c r="M28" t="s">
        <v>154</v>
      </c>
    </row>
    <row r="29" spans="1:13" x14ac:dyDescent="0.25">
      <c r="A29" t="str">
        <f ca="1">IFERROR(INDEX(Определить_объем,--RIGHT(SMALL(Строки_Столбцы_Объем,ROW(Z28)),2),--LEFT(SMALL(Строки_Столбцы_Объем,ROW(Z28)),LEN(SMALL(Строки_Столбцы_Объем,ROW(Z28)))-2)),"")</f>
        <v>Кабельные линии с восстановлением 02_03</v>
      </c>
      <c r="C29" t="s">
        <v>57</v>
      </c>
      <c r="E29" t="s">
        <v>150</v>
      </c>
      <c r="F29" t="s">
        <v>155</v>
      </c>
      <c r="G29" t="s">
        <v>215</v>
      </c>
      <c r="H29" t="s">
        <v>150</v>
      </c>
      <c r="I29" t="s">
        <v>155</v>
      </c>
      <c r="J29" t="s">
        <v>155</v>
      </c>
      <c r="K29" t="s">
        <v>155</v>
      </c>
      <c r="L29" t="s">
        <v>150</v>
      </c>
      <c r="M29" t="s">
        <v>155</v>
      </c>
    </row>
    <row r="30" spans="1:13" x14ac:dyDescent="0.25">
      <c r="A30" t="str">
        <f ca="1">IFERROR(INDEX(Определить_объем,--RIGHT(SMALL(Строки_Столбцы_Объем,ROW(Z29)),2),--LEFT(SMALL(Строки_Столбцы_Объем,ROW(Z29)),LEN(SMALL(Строки_Столбцы_Объем,ROW(Z29)))-2)),"")</f>
        <v>Строительство КТП 02_01</v>
      </c>
      <c r="C30" t="s">
        <v>99</v>
      </c>
      <c r="E30" t="s">
        <v>151</v>
      </c>
      <c r="F30" t="s">
        <v>156</v>
      </c>
      <c r="G30" t="s">
        <v>216</v>
      </c>
      <c r="H30" t="s">
        <v>151</v>
      </c>
      <c r="I30" t="s">
        <v>156</v>
      </c>
      <c r="J30" t="s">
        <v>156</v>
      </c>
      <c r="K30" t="s">
        <v>156</v>
      </c>
      <c r="L30" t="s">
        <v>151</v>
      </c>
      <c r="M30" t="s">
        <v>156</v>
      </c>
    </row>
    <row r="31" spans="1:13" x14ac:dyDescent="0.25">
      <c r="A31" t="str">
        <f ca="1">IFERROR(INDEX(Определить_объем,--RIGHT(SMALL(Строки_Столбцы_Объем,ROW(Z30)),2),--LEFT(SMALL(Строки_Столбцы_Объем,ROW(Z30)),LEN(SMALL(Строки_Столбцы_Объем,ROW(Z30)))-2)),"")</f>
        <v>Зтроительство ЗТП 02_02</v>
      </c>
      <c r="C31" t="s">
        <v>100</v>
      </c>
      <c r="E31" t="s">
        <v>152</v>
      </c>
      <c r="F31" t="s">
        <v>157</v>
      </c>
      <c r="G31" t="s">
        <v>217</v>
      </c>
      <c r="H31" t="s">
        <v>152</v>
      </c>
      <c r="I31" t="s">
        <v>157</v>
      </c>
      <c r="J31" t="s">
        <v>157</v>
      </c>
      <c r="K31" t="s">
        <v>157</v>
      </c>
      <c r="L31" t="s">
        <v>152</v>
      </c>
      <c r="M31" t="s">
        <v>157</v>
      </c>
    </row>
    <row r="32" spans="1:13" x14ac:dyDescent="0.25">
      <c r="A32" t="str">
        <f ca="1">IFERROR(INDEX(Определить_объем,--RIGHT(SMALL(Строки_Столбцы_Объем,ROW(Z31)),2),--LEFT(SMALL(Строки_Столбцы_Объем,ROW(Z31)),LEN(SMALL(Строки_Столбцы_Объем,ROW(Z31)))-2)),"")</f>
        <v>Строительство ЗПП 02_03</v>
      </c>
      <c r="C32" t="s">
        <v>101</v>
      </c>
      <c r="E32" t="s">
        <v>153</v>
      </c>
      <c r="F32" t="s">
        <v>158</v>
      </c>
      <c r="G32" t="s">
        <v>218</v>
      </c>
      <c r="H32" t="s">
        <v>153</v>
      </c>
      <c r="I32" t="s">
        <v>233</v>
      </c>
      <c r="J32" t="s">
        <v>158</v>
      </c>
      <c r="K32" t="s">
        <v>158</v>
      </c>
      <c r="L32" t="s">
        <v>153</v>
      </c>
      <c r="M32" t="s">
        <v>166</v>
      </c>
    </row>
    <row r="33" spans="1:13" x14ac:dyDescent="0.25">
      <c r="A33" t="str">
        <f ca="1">IFERROR(INDEX(Определить_объем,--RIGHT(SMALL(Строки_Столбцы_Объем,ROW(Z32)),2),--LEFT(SMALL(Строки_Столбцы_Объем,ROW(Z32)),LEN(SMALL(Строки_Столбцы_Объем,ROW(Z32)))-2)),"")</f>
        <v>Бетонные ВЛ 03_01</v>
      </c>
      <c r="C33" t="s">
        <v>102</v>
      </c>
      <c r="E33" t="s">
        <v>154</v>
      </c>
      <c r="F33" t="s">
        <v>159</v>
      </c>
      <c r="G33" t="s">
        <v>219</v>
      </c>
      <c r="H33" t="s">
        <v>154</v>
      </c>
      <c r="I33" t="s">
        <v>234</v>
      </c>
      <c r="J33" t="s">
        <v>159</v>
      </c>
      <c r="K33" t="s">
        <v>159</v>
      </c>
      <c r="L33" t="s">
        <v>154</v>
      </c>
      <c r="M33" t="s">
        <v>167</v>
      </c>
    </row>
    <row r="34" spans="1:13" x14ac:dyDescent="0.25">
      <c r="A34" t="str">
        <f ca="1">IFERROR(INDEX(Определить_объем,--RIGHT(SMALL(Строки_Столбцы_Объем,ROW(Z33)),2),--LEFT(SMALL(Строки_Столбцы_Объем,ROW(Z33)),LEN(SMALL(Строки_Столбцы_Объем,ROW(Z33)))-2)),"")</f>
        <v>Деревянные ВЛ 03_02</v>
      </c>
      <c r="C34" t="s">
        <v>103</v>
      </c>
      <c r="E34" t="s">
        <v>155</v>
      </c>
      <c r="F34" t="s">
        <v>160</v>
      </c>
      <c r="G34" t="s">
        <v>220</v>
      </c>
      <c r="H34" t="s">
        <v>155</v>
      </c>
      <c r="I34" t="s">
        <v>235</v>
      </c>
      <c r="J34" t="s">
        <v>160</v>
      </c>
      <c r="K34" t="s">
        <v>160</v>
      </c>
      <c r="L34" t="s">
        <v>155</v>
      </c>
      <c r="M34" t="s">
        <v>168</v>
      </c>
    </row>
    <row r="35" spans="1:13" x14ac:dyDescent="0.25">
      <c r="A35" t="str">
        <f ca="1">IFERROR(INDEX(Определить_объем,--RIGHT(SMALL(Строки_Столбцы_Объем,ROW(Z34)),2),--LEFT(SMALL(Строки_Столбцы_Объем,ROW(Z34)),LEN(SMALL(Строки_Столбцы_Объем,ROW(Z34)))-2)),"")</f>
        <v>Деревянные ВЛ с Подпоркой 03_03</v>
      </c>
      <c r="C35" t="s">
        <v>104</v>
      </c>
      <c r="E35" t="s">
        <v>156</v>
      </c>
      <c r="F35" t="s">
        <v>161</v>
      </c>
      <c r="G35" t="s">
        <v>221</v>
      </c>
      <c r="H35" t="s">
        <v>156</v>
      </c>
      <c r="I35" t="s">
        <v>236</v>
      </c>
      <c r="J35" t="s">
        <v>161</v>
      </c>
      <c r="K35" t="s">
        <v>161</v>
      </c>
      <c r="L35" t="s">
        <v>156</v>
      </c>
      <c r="M35" t="s">
        <v>169</v>
      </c>
    </row>
    <row r="36" spans="1:13" x14ac:dyDescent="0.25">
      <c r="A36" t="str">
        <f ca="1">IFERROR(INDEX(Определить_объем,--RIGHT(SMALL(Строки_Столбцы_Объем,ROW(Z35)),2),--LEFT(SMALL(Строки_Столбцы_Объем,ROW(Z35)),LEN(SMALL(Строки_Столбцы_Объем,ROW(Z35)))-2)),"")</f>
        <v>Кабельная линия в траншее 03_01</v>
      </c>
      <c r="C36" t="s">
        <v>105</v>
      </c>
      <c r="E36" t="s">
        <v>157</v>
      </c>
      <c r="F36" t="s">
        <v>162</v>
      </c>
      <c r="G36" t="s">
        <v>222</v>
      </c>
      <c r="H36" t="s">
        <v>157</v>
      </c>
      <c r="I36" t="s">
        <v>237</v>
      </c>
      <c r="J36" t="s">
        <v>162</v>
      </c>
      <c r="K36" t="s">
        <v>162</v>
      </c>
      <c r="L36" t="s">
        <v>157</v>
      </c>
      <c r="M36" t="s">
        <v>170</v>
      </c>
    </row>
    <row r="37" spans="1:13" x14ac:dyDescent="0.25">
      <c r="A37" t="str">
        <f ca="1">IFERROR(INDEX(Определить_объем,--RIGHT(SMALL(Строки_Столбцы_Объем,ROW(Z36)),2),--LEFT(SMALL(Строки_Столбцы_Объем,ROW(Z36)),LEN(SMALL(Строки_Столбцы_Объем,ROW(Z36)))-2)),"")</f>
        <v>Защищенная кабельная линия 03_02</v>
      </c>
      <c r="C37" t="s">
        <v>106</v>
      </c>
      <c r="E37" t="s">
        <v>158</v>
      </c>
      <c r="F37" t="s">
        <v>191</v>
      </c>
      <c r="G37" t="s">
        <v>223</v>
      </c>
      <c r="H37" t="s">
        <v>158</v>
      </c>
      <c r="I37" t="s">
        <v>238</v>
      </c>
      <c r="J37" t="s">
        <v>191</v>
      </c>
      <c r="K37" t="s">
        <v>191</v>
      </c>
      <c r="L37" t="s">
        <v>158</v>
      </c>
      <c r="M37" t="s">
        <v>171</v>
      </c>
    </row>
    <row r="38" spans="1:13" x14ac:dyDescent="0.25">
      <c r="A38" t="str">
        <f ca="1">IFERROR(INDEX(Определить_объем,--RIGHT(SMALL(Строки_Столбцы_Объем,ROW(Z37)),2),--LEFT(SMALL(Строки_Столбцы_Объем,ROW(Z37)),LEN(SMALL(Строки_Столбцы_Объем,ROW(Z37)))-2)),"")</f>
        <v>Кабельные линии с восстановлением 03_03</v>
      </c>
      <c r="C38" t="s">
        <v>107</v>
      </c>
      <c r="E38" t="s">
        <v>159</v>
      </c>
      <c r="F38" t="s">
        <v>164</v>
      </c>
      <c r="G38" t="s">
        <v>224</v>
      </c>
      <c r="H38" t="s">
        <v>159</v>
      </c>
      <c r="I38" t="s">
        <v>239</v>
      </c>
      <c r="J38" t="s">
        <v>164</v>
      </c>
      <c r="K38" t="s">
        <v>164</v>
      </c>
      <c r="L38" t="s">
        <v>159</v>
      </c>
      <c r="M38" t="s">
        <v>172</v>
      </c>
    </row>
    <row r="39" spans="1:13" x14ac:dyDescent="0.25">
      <c r="A39" t="str">
        <f ca="1">IFERROR(INDEX(Определить_объем,--RIGHT(SMALL(Строки_Столбцы_Объем,ROW(Z38)),2),--LEFT(SMALL(Строки_Столбцы_Объем,ROW(Z38)),LEN(SMALL(Строки_Столбцы_Объем,ROW(Z38)))-2)),"")</f>
        <v>Строительство КТП 03_01</v>
      </c>
      <c r="C39" t="s">
        <v>108</v>
      </c>
      <c r="E39" t="s">
        <v>160</v>
      </c>
      <c r="F39" t="s">
        <v>165</v>
      </c>
      <c r="H39" t="s">
        <v>160</v>
      </c>
      <c r="I39" t="s">
        <v>240</v>
      </c>
      <c r="J39" t="s">
        <v>165</v>
      </c>
      <c r="K39" t="s">
        <v>165</v>
      </c>
      <c r="L39" t="s">
        <v>160</v>
      </c>
      <c r="M39" t="s">
        <v>173</v>
      </c>
    </row>
    <row r="40" spans="1:13" x14ac:dyDescent="0.25">
      <c r="A40" t="str">
        <f ca="1">IFERROR(INDEX(Определить_объем,--RIGHT(SMALL(Строки_Столбцы_Объем,ROW(Z39)),2),--LEFT(SMALL(Строки_Столбцы_Объем,ROW(Z39)),LEN(SMALL(Строки_Столбцы_Объем,ROW(Z39)))-2)),"")</f>
        <v>Зтроительство ЗТП 03_02</v>
      </c>
      <c r="C40" t="s">
        <v>109</v>
      </c>
      <c r="E40" t="s">
        <v>161</v>
      </c>
      <c r="F40" t="s">
        <v>166</v>
      </c>
      <c r="H40" t="s">
        <v>161</v>
      </c>
      <c r="I40" t="s">
        <v>166</v>
      </c>
      <c r="J40" t="s">
        <v>166</v>
      </c>
      <c r="K40" t="s">
        <v>166</v>
      </c>
      <c r="L40" t="s">
        <v>161</v>
      </c>
      <c r="M40" t="s">
        <v>174</v>
      </c>
    </row>
    <row r="41" spans="1:13" x14ac:dyDescent="0.25">
      <c r="A41" t="str">
        <f ca="1">IFERROR(INDEX(Определить_объем,--RIGHT(SMALL(Строки_Столбцы_Объем,ROW(Z40)),2),--LEFT(SMALL(Строки_Столбцы_Объем,ROW(Z40)),LEN(SMALL(Строки_Столбцы_Объем,ROW(Z40)))-2)),"")</f>
        <v>Строительство ЗПП 03_03</v>
      </c>
      <c r="C41" t="s">
        <v>59</v>
      </c>
      <c r="E41" t="s">
        <v>162</v>
      </c>
      <c r="F41" t="s">
        <v>167</v>
      </c>
      <c r="H41" t="s">
        <v>162</v>
      </c>
      <c r="I41" t="s">
        <v>167</v>
      </c>
      <c r="J41" t="s">
        <v>167</v>
      </c>
      <c r="K41" t="s">
        <v>167</v>
      </c>
      <c r="L41" t="s">
        <v>162</v>
      </c>
      <c r="M41" t="s">
        <v>175</v>
      </c>
    </row>
    <row r="42" spans="1:13" x14ac:dyDescent="0.25">
      <c r="A42" t="str">
        <f ca="1">IFERROR(INDEX(Определить_объем,--RIGHT(SMALL(Строки_Столбцы_Объем,ROW(Z41)),2),--LEFT(SMALL(Строки_Столбцы_Объем,ROW(Z41)),LEN(SMALL(Строки_Столбцы_Объем,ROW(Z41)))-2)),"")</f>
        <v/>
      </c>
      <c r="C42" t="s">
        <v>110</v>
      </c>
      <c r="E42" t="s">
        <v>163</v>
      </c>
      <c r="F42" t="s">
        <v>168</v>
      </c>
      <c r="H42" t="s">
        <v>191</v>
      </c>
      <c r="I42" t="s">
        <v>168</v>
      </c>
      <c r="J42" t="s">
        <v>168</v>
      </c>
      <c r="K42" t="s">
        <v>168</v>
      </c>
      <c r="L42" t="s">
        <v>191</v>
      </c>
      <c r="M42" t="s">
        <v>176</v>
      </c>
    </row>
    <row r="43" spans="1:13" x14ac:dyDescent="0.25">
      <c r="A43" t="str">
        <f ca="1">IFERROR(INDEX(Определить_объем,--RIGHT(SMALL(Строки_Столбцы_Объем,ROW(Z42)),2),--LEFT(SMALL(Строки_Столбцы_Объем,ROW(Z42)),LEN(SMALL(Строки_Столбцы_Объем,ROW(Z42)))-2)),"")</f>
        <v/>
      </c>
      <c r="C43" t="s">
        <v>111</v>
      </c>
      <c r="E43" t="s">
        <v>164</v>
      </c>
      <c r="F43" t="s">
        <v>169</v>
      </c>
      <c r="H43" t="s">
        <v>164</v>
      </c>
      <c r="I43" t="s">
        <v>169</v>
      </c>
      <c r="J43" t="s">
        <v>169</v>
      </c>
      <c r="K43" t="s">
        <v>169</v>
      </c>
      <c r="L43" t="s">
        <v>164</v>
      </c>
      <c r="M43" t="s">
        <v>177</v>
      </c>
    </row>
    <row r="44" spans="1:13" x14ac:dyDescent="0.25">
      <c r="A44" t="str">
        <f ca="1">IFERROR(INDEX(Определить_объем,--RIGHT(SMALL(Строки_Столбцы_Объем,ROW(Z43)),2),--LEFT(SMALL(Строки_Столбцы_Объем,ROW(Z43)),LEN(SMALL(Строки_Столбцы_Объем,ROW(Z43)))-2)),"")</f>
        <v/>
      </c>
      <c r="C44" t="s">
        <v>112</v>
      </c>
      <c r="E44" t="s">
        <v>165</v>
      </c>
      <c r="F44" t="s">
        <v>170</v>
      </c>
      <c r="H44" t="s">
        <v>165</v>
      </c>
      <c r="I44" t="s">
        <v>170</v>
      </c>
      <c r="J44" t="s">
        <v>170</v>
      </c>
      <c r="K44" t="s">
        <v>170</v>
      </c>
      <c r="L44" t="s">
        <v>165</v>
      </c>
      <c r="M44" t="s">
        <v>178</v>
      </c>
    </row>
    <row r="45" spans="1:13" x14ac:dyDescent="0.25">
      <c r="A45" t="str">
        <f ca="1">IFERROR(INDEX(Определить_объем,--RIGHT(SMALL(Строки_Столбцы_Объем,ROW(Z44)),2),--LEFT(SMALL(Строки_Столбцы_Объем,ROW(Z44)),LEN(SMALL(Строки_Столбцы_Объем,ROW(Z44)))-2)),"")</f>
        <v/>
      </c>
      <c r="C45" t="s">
        <v>113</v>
      </c>
      <c r="E45" t="s">
        <v>166</v>
      </c>
      <c r="F45" t="s">
        <v>171</v>
      </c>
      <c r="H45" t="s">
        <v>166</v>
      </c>
      <c r="I45" t="s">
        <v>171</v>
      </c>
      <c r="J45" t="s">
        <v>171</v>
      </c>
      <c r="K45" t="s">
        <v>171</v>
      </c>
      <c r="L45" t="s">
        <v>166</v>
      </c>
    </row>
    <row r="46" spans="1:13" x14ac:dyDescent="0.25">
      <c r="A46" t="str">
        <f ca="1">IFERROR(INDEX(Определить_объем,--RIGHT(SMALL(Строки_Столбцы_Объем,ROW(Z45)),2),--LEFT(SMALL(Строки_Столбцы_Объем,ROW(Z45)),LEN(SMALL(Строки_Столбцы_Объем,ROW(Z45)))-2)),"")</f>
        <v/>
      </c>
      <c r="C46" t="s">
        <v>114</v>
      </c>
      <c r="E46" t="s">
        <v>167</v>
      </c>
      <c r="F46" t="s">
        <v>192</v>
      </c>
      <c r="H46" t="s">
        <v>167</v>
      </c>
      <c r="I46" t="s">
        <v>172</v>
      </c>
      <c r="J46" t="s">
        <v>172</v>
      </c>
      <c r="K46" t="s">
        <v>172</v>
      </c>
      <c r="L46" t="s">
        <v>167</v>
      </c>
    </row>
    <row r="47" spans="1:13" x14ac:dyDescent="0.25">
      <c r="A47" t="str">
        <f ca="1">IFERROR(INDEX(Определить_объем,--RIGHT(SMALL(Строки_Столбцы_Объем,ROW(Z46)),2),--LEFT(SMALL(Строки_Столбцы_Объем,ROW(Z46)),LEN(SMALL(Строки_Столбцы_Объем,ROW(Z46)))-2)),"")</f>
        <v/>
      </c>
      <c r="C47" t="s">
        <v>115</v>
      </c>
      <c r="E47" t="s">
        <v>168</v>
      </c>
      <c r="F47" t="s">
        <v>173</v>
      </c>
      <c r="H47" t="s">
        <v>168</v>
      </c>
      <c r="I47" t="s">
        <v>173</v>
      </c>
      <c r="J47" t="s">
        <v>173</v>
      </c>
      <c r="K47" t="s">
        <v>173</v>
      </c>
      <c r="L47" t="s">
        <v>168</v>
      </c>
    </row>
    <row r="48" spans="1:13" x14ac:dyDescent="0.25">
      <c r="A48" t="str">
        <f ca="1">IFERROR(INDEX(Определить_объем,--RIGHT(SMALL(Строки_Столбцы_Объем,ROW(Z47)),2),--LEFT(SMALL(Строки_Столбцы_Объем,ROW(Z47)),LEN(SMALL(Строки_Столбцы_Объем,ROW(Z47)))-2)),"")</f>
        <v/>
      </c>
      <c r="C48" t="s">
        <v>116</v>
      </c>
      <c r="E48" t="s">
        <v>169</v>
      </c>
      <c r="F48" t="s">
        <v>174</v>
      </c>
      <c r="H48" t="s">
        <v>169</v>
      </c>
      <c r="I48" t="s">
        <v>174</v>
      </c>
      <c r="J48" t="s">
        <v>174</v>
      </c>
      <c r="K48" t="s">
        <v>174</v>
      </c>
      <c r="L48" t="s">
        <v>169</v>
      </c>
    </row>
    <row r="49" spans="1:12" x14ac:dyDescent="0.25">
      <c r="A49" t="str">
        <f ca="1">IFERROR(INDEX(Определить_объем,--RIGHT(SMALL(Строки_Столбцы_Объем,ROW(Z48)),2),--LEFT(SMALL(Строки_Столбцы_Объем,ROW(Z48)),LEN(SMALL(Строки_Столбцы_Объем,ROW(Z48)))-2)),"")</f>
        <v/>
      </c>
      <c r="C49" t="s">
        <v>117</v>
      </c>
      <c r="E49" t="s">
        <v>170</v>
      </c>
      <c r="F49" t="s">
        <v>175</v>
      </c>
      <c r="H49" t="s">
        <v>170</v>
      </c>
      <c r="I49" t="s">
        <v>175</v>
      </c>
      <c r="J49" t="s">
        <v>175</v>
      </c>
      <c r="K49" t="s">
        <v>175</v>
      </c>
      <c r="L49" t="s">
        <v>170</v>
      </c>
    </row>
    <row r="50" spans="1:12" x14ac:dyDescent="0.25">
      <c r="A50" t="str">
        <f ca="1">IFERROR(INDEX(Определить_объем,--RIGHT(SMALL(Строки_Столбцы_Объем,ROW(Z49)),2),--LEFT(SMALL(Строки_Столбцы_Объем,ROW(Z49)),LEN(SMALL(Строки_Столбцы_Объем,ROW(Z49)))-2)),"")</f>
        <v/>
      </c>
      <c r="C50" t="s">
        <v>118</v>
      </c>
      <c r="E50" t="s">
        <v>171</v>
      </c>
      <c r="F50" t="s">
        <v>176</v>
      </c>
      <c r="H50" t="s">
        <v>171</v>
      </c>
      <c r="I50" t="s">
        <v>176</v>
      </c>
      <c r="J50" t="s">
        <v>176</v>
      </c>
      <c r="K50" t="s">
        <v>176</v>
      </c>
      <c r="L50" t="s">
        <v>171</v>
      </c>
    </row>
    <row r="51" spans="1:12" x14ac:dyDescent="0.25">
      <c r="C51" t="s">
        <v>119</v>
      </c>
      <c r="E51" t="s">
        <v>172</v>
      </c>
      <c r="F51" t="s">
        <v>177</v>
      </c>
      <c r="H51" t="s">
        <v>172</v>
      </c>
      <c r="I51" t="s">
        <v>177</v>
      </c>
      <c r="J51" t="s">
        <v>177</v>
      </c>
      <c r="K51" t="s">
        <v>177</v>
      </c>
      <c r="L51" t="s">
        <v>172</v>
      </c>
    </row>
    <row r="52" spans="1:12" x14ac:dyDescent="0.25">
      <c r="E52" t="s">
        <v>173</v>
      </c>
      <c r="F52" t="s">
        <v>178</v>
      </c>
      <c r="H52" t="s">
        <v>173</v>
      </c>
      <c r="I52" t="s">
        <v>178</v>
      </c>
      <c r="J52" t="s">
        <v>178</v>
      </c>
      <c r="K52" t="s">
        <v>178</v>
      </c>
      <c r="L52" t="s">
        <v>173</v>
      </c>
    </row>
    <row r="53" spans="1:12" x14ac:dyDescent="0.25">
      <c r="E53" t="s">
        <v>174</v>
      </c>
      <c r="H53" t="s">
        <v>174</v>
      </c>
      <c r="L53" t="s">
        <v>174</v>
      </c>
    </row>
    <row r="54" spans="1:12" x14ac:dyDescent="0.25">
      <c r="E54" t="s">
        <v>175</v>
      </c>
      <c r="H54" t="s">
        <v>175</v>
      </c>
      <c r="L54" t="s">
        <v>175</v>
      </c>
    </row>
    <row r="55" spans="1:12" x14ac:dyDescent="0.25">
      <c r="E55" t="s">
        <v>176</v>
      </c>
      <c r="H55" t="s">
        <v>176</v>
      </c>
      <c r="L55" t="s">
        <v>176</v>
      </c>
    </row>
    <row r="56" spans="1:12" x14ac:dyDescent="0.25">
      <c r="E56" t="s">
        <v>177</v>
      </c>
      <c r="H56" t="s">
        <v>177</v>
      </c>
      <c r="L56" t="s">
        <v>177</v>
      </c>
    </row>
    <row r="57" spans="1:12" x14ac:dyDescent="0.25">
      <c r="E57" t="s">
        <v>178</v>
      </c>
      <c r="H57" t="s">
        <v>178</v>
      </c>
      <c r="L57" t="s">
        <v>178</v>
      </c>
    </row>
    <row r="58" spans="1:12" x14ac:dyDescent="0.25">
      <c r="E58" t="s">
        <v>179</v>
      </c>
      <c r="H58" t="s">
        <v>201</v>
      </c>
      <c r="L58" t="s">
        <v>201</v>
      </c>
    </row>
    <row r="59" spans="1:12" x14ac:dyDescent="0.25">
      <c r="E59" t="s">
        <v>180</v>
      </c>
      <c r="H59" t="s">
        <v>202</v>
      </c>
      <c r="L59" t="s">
        <v>202</v>
      </c>
    </row>
    <row r="60" spans="1:12" x14ac:dyDescent="0.25">
      <c r="E60" t="s">
        <v>181</v>
      </c>
      <c r="H60" t="s">
        <v>203</v>
      </c>
      <c r="L60" t="s">
        <v>203</v>
      </c>
    </row>
    <row r="61" spans="1:12" x14ac:dyDescent="0.25">
      <c r="E61" t="s">
        <v>182</v>
      </c>
      <c r="H61" t="s">
        <v>204</v>
      </c>
      <c r="L61" t="s">
        <v>204</v>
      </c>
    </row>
    <row r="62" spans="1:12" x14ac:dyDescent="0.25">
      <c r="E62" t="s">
        <v>183</v>
      </c>
      <c r="H62" t="s">
        <v>205</v>
      </c>
      <c r="L62" t="s">
        <v>205</v>
      </c>
    </row>
    <row r="63" spans="1:12" x14ac:dyDescent="0.25">
      <c r="E63" t="s">
        <v>184</v>
      </c>
      <c r="H63" t="s">
        <v>230</v>
      </c>
      <c r="L63" t="s">
        <v>230</v>
      </c>
    </row>
    <row r="64" spans="1:12" x14ac:dyDescent="0.25">
      <c r="E64" t="s">
        <v>185</v>
      </c>
      <c r="H64" t="s">
        <v>179</v>
      </c>
      <c r="L64" t="s">
        <v>179</v>
      </c>
    </row>
    <row r="65" spans="5:12" x14ac:dyDescent="0.25">
      <c r="E65" t="s">
        <v>186</v>
      </c>
      <c r="H65" t="s">
        <v>180</v>
      </c>
      <c r="L65" t="s">
        <v>180</v>
      </c>
    </row>
    <row r="66" spans="5:12" x14ac:dyDescent="0.25">
      <c r="E66" t="s">
        <v>187</v>
      </c>
      <c r="H66" t="s">
        <v>181</v>
      </c>
      <c r="L66" t="s">
        <v>181</v>
      </c>
    </row>
    <row r="67" spans="5:12" x14ac:dyDescent="0.25">
      <c r="E67" t="s">
        <v>188</v>
      </c>
      <c r="H67" t="s">
        <v>182</v>
      </c>
      <c r="L67" t="s">
        <v>182</v>
      </c>
    </row>
    <row r="68" spans="5:12" x14ac:dyDescent="0.25">
      <c r="E68" t="s">
        <v>189</v>
      </c>
      <c r="H68" t="s">
        <v>183</v>
      </c>
      <c r="L68" t="s">
        <v>183</v>
      </c>
    </row>
    <row r="69" spans="5:12" x14ac:dyDescent="0.25">
      <c r="H69" t="s">
        <v>184</v>
      </c>
      <c r="L69" t="s">
        <v>184</v>
      </c>
    </row>
    <row r="70" spans="5:12" x14ac:dyDescent="0.25">
      <c r="H70" t="s">
        <v>185</v>
      </c>
      <c r="L70" t="s">
        <v>185</v>
      </c>
    </row>
    <row r="71" spans="5:12" x14ac:dyDescent="0.25">
      <c r="H71" t="s">
        <v>186</v>
      </c>
      <c r="L71" t="s">
        <v>186</v>
      </c>
    </row>
    <row r="72" spans="5:12" x14ac:dyDescent="0.25">
      <c r="H72" t="s">
        <v>187</v>
      </c>
      <c r="L72" t="s">
        <v>187</v>
      </c>
    </row>
    <row r="73" spans="5:12" x14ac:dyDescent="0.25">
      <c r="H73" t="s">
        <v>188</v>
      </c>
      <c r="L73" t="s">
        <v>188</v>
      </c>
    </row>
    <row r="74" spans="5:12" x14ac:dyDescent="0.25">
      <c r="H74" t="s">
        <v>189</v>
      </c>
      <c r="L74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89"/>
  <sheetViews>
    <sheetView workbookViewId="0">
      <selection activeCell="I26" sqref="I26"/>
    </sheetView>
  </sheetViews>
  <sheetFormatPr defaultRowHeight="15" x14ac:dyDescent="0.25"/>
  <cols>
    <col min="1" max="1" width="42.42578125" customWidth="1"/>
  </cols>
  <sheetData>
    <row r="1" spans="1:1" x14ac:dyDescent="0.25">
      <c r="A1" t="s">
        <v>277</v>
      </c>
    </row>
    <row r="2" spans="1:1" x14ac:dyDescent="0.25">
      <c r="A2" t="str">
        <f ca="1">IFERROR(INDEX(Определить_объект,--RIGHT(SMALL(Строки_столбцы_объект,ROW(Z1)),2),--LEFT(SMALL(Строки_столбцы_объект,ROW(Z1)),LEN(SMALL(Строки_столбцы_объект,ROW(Z1)))-2)),"")</f>
        <v>СИП4 2 x 16</v>
      </c>
    </row>
    <row r="3" spans="1:1" x14ac:dyDescent="0.25">
      <c r="A3" t="str">
        <f ca="1">IFERROR(INDEX(Определить_объект,--RIGHT(SMALL(Строки_столбцы_объект,ROW(Z2)),2),--LEFT(SMALL(Строки_столбцы_объект,ROW(Z2)),LEN(SMALL(Строки_столбцы_объект,ROW(Z2)))-2)),"")</f>
        <v>СИП4 4 x 16</v>
      </c>
    </row>
    <row r="4" spans="1:1" x14ac:dyDescent="0.25">
      <c r="A4" t="str">
        <f ca="1">IFERROR(INDEX(Определить_объект,--RIGHT(SMALL(Строки_столбцы_объект,ROW(Z3)),2),--LEFT(SMALL(Строки_столбцы_объект,ROW(Z3)),LEN(SMALL(Строки_столбцы_объект,ROW(Z3)))-2)),"")</f>
        <v>СИП4 4 x 35</v>
      </c>
    </row>
    <row r="5" spans="1:1" x14ac:dyDescent="0.25">
      <c r="A5" t="str">
        <f ca="1">IFERROR(INDEX(Определить_объект,--RIGHT(SMALL(Строки_столбцы_объект,ROW(Z4)),2),--LEFT(SMALL(Строки_столбцы_объект,ROW(Z4)),LEN(SMALL(Строки_столбцы_объект,ROW(Z4)))-2)),"")</f>
        <v>СИП4 4 x 50</v>
      </c>
    </row>
    <row r="6" spans="1:1" x14ac:dyDescent="0.25">
      <c r="A6" t="str">
        <f ca="1">IFERROR(INDEX(Определить_объект,--RIGHT(SMALL(Строки_столбцы_объект,ROW(Z5)),2),--LEFT(SMALL(Строки_столбцы_объект,ROW(Z5)),LEN(SMALL(Строки_столбцы_объект,ROW(Z5)))-2)),"")</f>
        <v>СИП4 4 x 70</v>
      </c>
    </row>
    <row r="7" spans="1:1" x14ac:dyDescent="0.25">
      <c r="A7" t="str">
        <f ca="1">IFERROR(INDEX(Определить_объект,--RIGHT(SMALL(Строки_столбцы_объект,ROW(Z6)),2),--LEFT(SMALL(Строки_столбцы_объект,ROW(Z6)),LEN(SMALL(Строки_столбцы_объект,ROW(Z6)))-2)),"")</f>
        <v>СИП2 3 x 50 + 1 x 54,6 + 1 x 16</v>
      </c>
    </row>
    <row r="8" spans="1:1" x14ac:dyDescent="0.25">
      <c r="A8" t="str">
        <f ca="1">IFERROR(INDEX(Определить_объект,--RIGHT(SMALL(Строки_столбцы_объект,ROW(Z7)),2),--LEFT(SMALL(Строки_столбцы_объект,ROW(Z7)),LEN(SMALL(Строки_столбцы_объект,ROW(Z7)))-2)),"")</f>
        <v>СИП2 3 x 50 + 1 x 54,6 + 1 x 25</v>
      </c>
    </row>
    <row r="9" spans="1:1" x14ac:dyDescent="0.25">
      <c r="A9" t="str">
        <f ca="1">IFERROR(INDEX(Определить_объект,--RIGHT(SMALL(Строки_столбцы_объект,ROW(Z8)),2),--LEFT(SMALL(Строки_столбцы_объект,ROW(Z8)),LEN(SMALL(Строки_столбцы_объект,ROW(Z8)))-2)),"")</f>
        <v>СИП2 3 x 50 + 1 x 54,6 + 2 x 25</v>
      </c>
    </row>
    <row r="10" spans="1:1" x14ac:dyDescent="0.25">
      <c r="A10" t="str">
        <f ca="1">IFERROR(INDEX(Определить_объект,--RIGHT(SMALL(Строки_столбцы_объект,ROW(Z9)),2),--LEFT(SMALL(Строки_столбцы_объект,ROW(Z9)),LEN(SMALL(Строки_столбцы_объект,ROW(Z9)))-2)),"")</f>
        <v>СИП2 3 x 25 + 1 x 54,6</v>
      </c>
    </row>
    <row r="11" spans="1:1" x14ac:dyDescent="0.25">
      <c r="A11" t="str">
        <f ca="1">IFERROR(INDEX(Определить_объект,--RIGHT(SMALL(Строки_столбцы_объект,ROW(Z10)),2),--LEFT(SMALL(Строки_столбцы_объект,ROW(Z10)),LEN(SMALL(Строки_столбцы_объект,ROW(Z10)))-2)),"")</f>
        <v>СИП2 3 x 35 + 1 x 54,6</v>
      </c>
    </row>
    <row r="12" spans="1:1" x14ac:dyDescent="0.25">
      <c r="A12" t="str">
        <f ca="1">IFERROR(INDEX(Определить_объект,--RIGHT(SMALL(Строки_столбцы_объект,ROW(Z11)),2),--LEFT(SMALL(Строки_столбцы_объект,ROW(Z11)),LEN(SMALL(Строки_столбцы_объект,ROW(Z11)))-2)),"")</f>
        <v>СИП2 3 x 50 + 1 x 54,6</v>
      </c>
    </row>
    <row r="13" spans="1:1" x14ac:dyDescent="0.25">
      <c r="A13" t="str">
        <f ca="1">IFERROR(INDEX(Определить_объект,--RIGHT(SMALL(Строки_столбцы_объект,ROW(Z12)),2),--LEFT(SMALL(Строки_столбцы_объект,ROW(Z12)),LEN(SMALL(Строки_столбцы_объект,ROW(Z12)))-2)),"")</f>
        <v>СИП2 3 x 70 + 1 x 54,6</v>
      </c>
    </row>
    <row r="14" spans="1:1" x14ac:dyDescent="0.25">
      <c r="A14" t="str">
        <f ca="1">IFERROR(INDEX(Определить_объект,--RIGHT(SMALL(Строки_столбцы_объект,ROW(Z13)),2),--LEFT(SMALL(Строки_столбцы_объект,ROW(Z13)),LEN(SMALL(Строки_столбцы_объект,ROW(Z13)))-2)),"")</f>
        <v>СИП2А 3 x 70 + 54,6 + 1 x 16</v>
      </c>
    </row>
    <row r="15" spans="1:1" x14ac:dyDescent="0.25">
      <c r="A15" t="str">
        <f ca="1">IFERROR(INDEX(Определить_объект,--RIGHT(SMALL(Строки_столбцы_объект,ROW(Z14)),2),--LEFT(SMALL(Строки_столбцы_объект,ROW(Z14)),LEN(SMALL(Строки_столбцы_объект,ROW(Z14)))-2)),"")</f>
        <v>СИП2 3 x 95 + 1 x 70</v>
      </c>
    </row>
    <row r="16" spans="1:1" x14ac:dyDescent="0.25">
      <c r="A16" t="str">
        <f ca="1">IFERROR(INDEX(Определить_объект,--RIGHT(SMALL(Строки_столбцы_объект,ROW(Z15)),2),--LEFT(SMALL(Строки_столбцы_объект,ROW(Z15)),LEN(SMALL(Строки_столбцы_объект,ROW(Z15)))-2)),"")</f>
        <v>СИП2А 3 x 95 + 70 + 2 x 16</v>
      </c>
    </row>
    <row r="17" spans="1:1" x14ac:dyDescent="0.25">
      <c r="A17" t="str">
        <f ca="1">IFERROR(INDEX(Определить_объект,--RIGHT(SMALL(Строки_столбцы_объект,ROW(Z16)),2),--LEFT(SMALL(Строки_столбцы_объект,ROW(Z16)),LEN(SMALL(Строки_столбцы_объект,ROW(Z16)))-2)),"")</f>
        <v>СИП2 3 x 120 + 1 x 95</v>
      </c>
    </row>
    <row r="18" spans="1:1" x14ac:dyDescent="0.25">
      <c r="A18" t="str">
        <f ca="1">IFERROR(INDEX(Определить_объект,--RIGHT(SMALL(Строки_столбцы_объект,ROW(Z17)),2),--LEFT(SMALL(Строки_столбцы_объект,ROW(Z17)),LEN(SMALL(Строки_столбцы_объект,ROW(Z17)))-2)),"")</f>
        <v>СИП 3 1 x 35</v>
      </c>
    </row>
    <row r="19" spans="1:1" x14ac:dyDescent="0.25">
      <c r="A19" t="str">
        <f ca="1">IFERROR(INDEX(Определить_объект,--RIGHT(SMALL(Строки_столбцы_объект,ROW(Z18)),2),--LEFT(SMALL(Строки_столбцы_объект,ROW(Z18)),LEN(SMALL(Строки_столбцы_объект,ROW(Z18)))-2)),"")</f>
        <v>СИП 3 1 x 50</v>
      </c>
    </row>
    <row r="20" spans="1:1" x14ac:dyDescent="0.25">
      <c r="A20" t="str">
        <f ca="1">IFERROR(INDEX(Определить_объект,--RIGHT(SMALL(Строки_столбцы_объект,ROW(Z19)),2),--LEFT(SMALL(Строки_столбцы_объект,ROW(Z19)),LEN(SMALL(Строки_столбцы_объект,ROW(Z19)))-2)),"")</f>
        <v>СИП 3 1 x 70</v>
      </c>
    </row>
    <row r="21" spans="1:1" x14ac:dyDescent="0.25">
      <c r="A21" t="str">
        <f ca="1">IFERROR(INDEX(Определить_объект,--RIGHT(SMALL(Строки_столбцы_объект,ROW(Z20)),2),--LEFT(SMALL(Строки_столбцы_объект,ROW(Z20)),LEN(SMALL(Строки_столбцы_объект,ROW(Z20)))-2)),"")</f>
        <v>СИП 3 1 x 95</v>
      </c>
    </row>
    <row r="22" spans="1:1" x14ac:dyDescent="0.25">
      <c r="A22" t="str">
        <f ca="1">IFERROR(INDEX(Определить_объект,--RIGHT(SMALL(Строки_столбцы_объект,ROW(Z21)),2),--LEFT(SMALL(Строки_столбцы_объект,ROW(Z21)),LEN(SMALL(Строки_столбцы_объект,ROW(Z21)))-2)),"")</f>
        <v>СИП 3 1 x 120</v>
      </c>
    </row>
    <row r="23" spans="1:1" x14ac:dyDescent="0.25">
      <c r="A23" t="str">
        <f ca="1">IFERROR(INDEX(Определить_объект,--RIGHT(SMALL(Строки_столбцы_объект,ROW(Z22)),2),--LEFT(SMALL(Строки_столбцы_объект,ROW(Z22)),LEN(SMALL(Строки_столбцы_объект,ROW(Z22)))-2)),"")</f>
        <v>АС-35</v>
      </c>
    </row>
    <row r="24" spans="1:1" x14ac:dyDescent="0.25">
      <c r="A24" t="str">
        <f ca="1">IFERROR(INDEX(Определить_объект,--RIGHT(SMALL(Строки_столбцы_объект,ROW(Z23)),2),--LEFT(SMALL(Строки_столбцы_объект,ROW(Z23)),LEN(SMALL(Строки_столбцы_объект,ROW(Z23)))-2)),"")</f>
        <v>АС-50</v>
      </c>
    </row>
    <row r="25" spans="1:1" x14ac:dyDescent="0.25">
      <c r="A25" t="str">
        <f ca="1">IFERROR(INDEX(Определить_объект,--RIGHT(SMALL(Строки_столбцы_объект,ROW(Z24)),2),--LEFT(SMALL(Строки_столбцы_объект,ROW(Z24)),LEN(SMALL(Строки_столбцы_объект,ROW(Z24)))-2)),"")</f>
        <v>АС-70</v>
      </c>
    </row>
    <row r="26" spans="1:1" x14ac:dyDescent="0.25">
      <c r="A26" t="str">
        <f ca="1">IFERROR(INDEX(Определить_объект,--RIGHT(SMALL(Строки_столбцы_объект,ROW(Z25)),2),--LEFT(SMALL(Строки_столбцы_объект,ROW(Z25)),LEN(SMALL(Строки_столбцы_объект,ROW(Z25)))-2)),"")</f>
        <v>АС-95</v>
      </c>
    </row>
    <row r="27" spans="1:1" x14ac:dyDescent="0.25">
      <c r="A27" t="str">
        <f ca="1">IFERROR(INDEX(Определить_объект,--RIGHT(SMALL(Строки_столбцы_объект,ROW(Z26)),2),--LEFT(SMALL(Строки_столбцы_объект,ROW(Z26)),LEN(SMALL(Строки_столбцы_объект,ROW(Z26)))-2)),"")</f>
        <v>АС-120</v>
      </c>
    </row>
    <row r="28" spans="1:1" x14ac:dyDescent="0.25">
      <c r="A28" t="str">
        <f ca="1">IFERROR(INDEX(Определить_объект,--RIGHT(SMALL(Строки_столбцы_объект,ROW(Z27)),2),--LEFT(SMALL(Строки_столбцы_объект,ROW(Z27)),LEN(SMALL(Строки_столбцы_объект,ROW(Z27)))-2)),"")</f>
        <v>СИП2А 2 x 16</v>
      </c>
    </row>
    <row r="29" spans="1:1" x14ac:dyDescent="0.25">
      <c r="A29" t="str">
        <f ca="1">IFERROR(INDEX(Определить_объект,--RIGHT(SMALL(Строки_столбцы_объект,ROW(Z28)),2),--LEFT(SMALL(Строки_столбцы_объект,ROW(Z28)),LEN(SMALL(Строки_столбцы_объект,ROW(Z28)))-2)),"")</f>
        <v>СИП2А 4 x 16</v>
      </c>
    </row>
    <row r="30" spans="1:1" x14ac:dyDescent="0.25">
      <c r="A30" t="str">
        <f ca="1">IFERROR(INDEX(Определить_объект,--RIGHT(SMALL(Строки_столбцы_объект,ROW(Z29)),2),--LEFT(SMALL(Строки_столбцы_объект,ROW(Z29)),LEN(SMALL(Строки_столбцы_объект,ROW(Z29)))-2)),"")</f>
        <v>СИП2А 4 x 25</v>
      </c>
    </row>
    <row r="31" spans="1:1" x14ac:dyDescent="0.25">
      <c r="A31" t="str">
        <f ca="1">IFERROR(INDEX(Определить_объект,--RIGHT(SMALL(Строки_столбцы_объект,ROW(Z30)),2),--LEFT(SMALL(Строки_столбцы_объект,ROW(Z30)),LEN(SMALL(Строки_столбцы_объект,ROW(Z30)))-2)),"")</f>
        <v>СИП2А 4 x 35</v>
      </c>
    </row>
    <row r="32" spans="1:1" x14ac:dyDescent="0.25">
      <c r="A32" t="str">
        <f ca="1">IFERROR(INDEX(Определить_объект,--RIGHT(SMALL(Строки_столбцы_объект,ROW(Z31)),2),--LEFT(SMALL(Строки_столбцы_объект,ROW(Z31)),LEN(SMALL(Строки_столбцы_объект,ROW(Z31)))-2)),"")</f>
        <v>СИП2А 4 x 50</v>
      </c>
    </row>
    <row r="33" spans="1:1" x14ac:dyDescent="0.25">
      <c r="A33" t="str">
        <f ca="1">IFERROR(INDEX(Определить_объект,--RIGHT(SMALL(Строки_столбцы_объект,ROW(Z32)),2),--LEFT(SMALL(Строки_столбцы_объект,ROW(Z32)),LEN(SMALL(Строки_столбцы_объект,ROW(Z32)))-2)),"")</f>
        <v>СИП2А 4 x 70</v>
      </c>
    </row>
    <row r="34" spans="1:1" x14ac:dyDescent="0.25">
      <c r="A34" t="str">
        <f ca="1">IFERROR(INDEX(Определить_объект,--RIGHT(SMALL(Строки_столбцы_объект,ROW(Z33)),2),--LEFT(SMALL(Строки_столбцы_объект,ROW(Z33)),LEN(SMALL(Строки_столбцы_объект,ROW(Z33)))-2)),"")</f>
        <v>СИП2А 4 x 95</v>
      </c>
    </row>
    <row r="35" spans="1:1" x14ac:dyDescent="0.25">
      <c r="A35" t="str">
        <f ca="1">IFERROR(INDEX(Определить_объект,--RIGHT(SMALL(Строки_столбцы_объект,ROW(Z34)),2),--LEFT(SMALL(Строки_столбцы_объект,ROW(Z34)),LEN(SMALL(Строки_столбцы_объект,ROW(Z34)))-2)),"")</f>
        <v>СИП2А 4 x 25 + 1 x 35</v>
      </c>
    </row>
    <row r="36" spans="1:1" x14ac:dyDescent="0.25">
      <c r="A36" t="str">
        <f ca="1">IFERROR(INDEX(Определить_объект,--RIGHT(SMALL(Строки_столбцы_объект,ROW(Z35)),2),--LEFT(SMALL(Строки_столбцы_объект,ROW(Z35)),LEN(SMALL(Строки_столбцы_объект,ROW(Z35)))-2)),"")</f>
        <v>СИП2А 4 x 50 + 1 x 25</v>
      </c>
    </row>
    <row r="37" spans="1:1" x14ac:dyDescent="0.25">
      <c r="A37" t="str">
        <f ca="1">IFERROR(INDEX(Определить_объект,--RIGHT(SMALL(Строки_столбцы_объект,ROW(Z36)),2),--LEFT(SMALL(Строки_столбцы_объект,ROW(Z36)),LEN(SMALL(Строки_столбцы_объект,ROW(Z36)))-2)),"")</f>
        <v>СИП2А 3 x 16 + 54,6</v>
      </c>
    </row>
    <row r="38" spans="1:1" x14ac:dyDescent="0.25">
      <c r="A38" t="str">
        <f ca="1">IFERROR(INDEX(Определить_объект,--RIGHT(SMALL(Строки_столбцы_объект,ROW(Z37)),2),--LEFT(SMALL(Строки_столбцы_объект,ROW(Z37)),LEN(SMALL(Строки_столбцы_объект,ROW(Z37)))-2)),"")</f>
        <v>СИП2А3 x 16 + 54,6 + 2 x 16</v>
      </c>
    </row>
    <row r="39" spans="1:1" x14ac:dyDescent="0.25">
      <c r="A39" t="str">
        <f ca="1">IFERROR(INDEX(Определить_объект,--RIGHT(SMALL(Строки_столбцы_объект,ROW(Z38)),2),--LEFT(SMALL(Строки_столбцы_объект,ROW(Z38)),LEN(SMALL(Строки_столбцы_объект,ROW(Z38)))-2)),"")</f>
        <v>СИП2А3 x 25 + 54,6</v>
      </c>
    </row>
    <row r="40" spans="1:1" x14ac:dyDescent="0.25">
      <c r="A40" t="str">
        <f ca="1">IFERROR(INDEX(Определить_объект,--RIGHT(SMALL(Строки_столбцы_объект,ROW(Z39)),2),--LEFT(SMALL(Строки_столбцы_объект,ROW(Z39)),LEN(SMALL(Строки_столбцы_объект,ROW(Z39)))-2)),"")</f>
        <v>СИП2А 3 x 25 + 54,6 + 2 x 16</v>
      </c>
    </row>
    <row r="41" spans="1:1" x14ac:dyDescent="0.25">
      <c r="A41" t="str">
        <f ca="1">IFERROR(INDEX(Определить_объект,--RIGHT(SMALL(Строки_столбцы_объект,ROW(Z40)),2),--LEFT(SMALL(Строки_столбцы_объект,ROW(Z40)),LEN(SMALL(Строки_столбцы_объект,ROW(Z40)))-2)),"")</f>
        <v>СИП2А 3 x 35 + 1 x 16</v>
      </c>
    </row>
    <row r="42" spans="1:1" x14ac:dyDescent="0.25">
      <c r="A42" t="str">
        <f ca="1">IFERROR(INDEX(Определить_объект,--RIGHT(SMALL(Строки_столбцы_объект,ROW(Z41)),2),--LEFT(SMALL(Строки_столбцы_объект,ROW(Z41)),LEN(SMALL(Строки_столбцы_объект,ROW(Z41)))-2)),"")</f>
        <v>СИП2А 3 x 35 + 54,6</v>
      </c>
    </row>
    <row r="43" spans="1:1" x14ac:dyDescent="0.25">
      <c r="A43" t="str">
        <f ca="1">IFERROR(INDEX(Определить_объект,--RIGHT(SMALL(Строки_столбцы_объект,ROW(Z42)),2),--LEFT(SMALL(Строки_столбцы_объект,ROW(Z42)),LEN(SMALL(Строки_столбцы_объект,ROW(Z42)))-2)),"")</f>
        <v>СИП2А 3 x 35 + 54,6 + 1 x 16</v>
      </c>
    </row>
    <row r="44" spans="1:1" x14ac:dyDescent="0.25">
      <c r="A44" t="str">
        <f ca="1">IFERROR(INDEX(Определить_объект,--RIGHT(SMALL(Строки_столбцы_объект,ROW(Z43)),2),--LEFT(SMALL(Строки_столбцы_объект,ROW(Z43)),LEN(SMALL(Строки_столбцы_объект,ROW(Z43)))-2)),"")</f>
        <v>СИП2А 3 x 35 + 54,6 + 2 x 16</v>
      </c>
    </row>
    <row r="45" spans="1:1" x14ac:dyDescent="0.25">
      <c r="A45" t="str">
        <f ca="1">IFERROR(INDEX(Определить_объект,--RIGHT(SMALL(Строки_столбцы_объект,ROW(Z44)),2),--LEFT(SMALL(Строки_столбцы_объект,ROW(Z44)),LEN(SMALL(Строки_столбцы_объект,ROW(Z44)))-2)),"")</f>
        <v>СИП2А 3 x 50 + 54,6</v>
      </c>
    </row>
    <row r="46" spans="1:1" x14ac:dyDescent="0.25">
      <c r="A46" t="str">
        <f ca="1">IFERROR(INDEX(Определить_объект,--RIGHT(SMALL(Строки_столбцы_объект,ROW(Z45)),2),--LEFT(SMALL(Строки_столбцы_объект,ROW(Z45)),LEN(SMALL(Строки_столбцы_объект,ROW(Z45)))-2)),"")</f>
        <v>СИП2А 3 x 50 + 54,6 + 1 x 16</v>
      </c>
    </row>
    <row r="47" spans="1:1" x14ac:dyDescent="0.25">
      <c r="A47" t="str">
        <f ca="1">IFERROR(INDEX(Определить_объект,--RIGHT(SMALL(Строки_столбцы_объект,ROW(Z46)),2),--LEFT(SMALL(Строки_столбцы_объект,ROW(Z46)),LEN(SMALL(Строки_столбцы_объект,ROW(Z46)))-2)),"")</f>
        <v>СИП2А 3 x 50 + 54,6 + 2 x 16</v>
      </c>
    </row>
    <row r="48" spans="1:1" x14ac:dyDescent="0.25">
      <c r="A48" t="str">
        <f ca="1">IFERROR(INDEX(Определить_объект,--RIGHT(SMALL(Строки_столбцы_объект,ROW(Z47)),2),--LEFT(SMALL(Строки_столбцы_объект,ROW(Z47)),LEN(SMALL(Строки_столбцы_объект,ROW(Z47)))-2)),"")</f>
        <v>СИП2А 3 x 50 + 54,6 + 2 x 25</v>
      </c>
    </row>
    <row r="49" spans="1:1" x14ac:dyDescent="0.25">
      <c r="A49" t="str">
        <f ca="1">IFERROR(INDEX(Определить_объект,--RIGHT(SMALL(Строки_столбцы_объект,ROW(Z48)),2),--LEFT(SMALL(Строки_столбцы_объект,ROW(Z48)),LEN(SMALL(Строки_столбцы_объект,ROW(Z48)))-2)),"")</f>
        <v>СИП2А 3 x 50 + 1 x 70</v>
      </c>
    </row>
    <row r="50" spans="1:1" x14ac:dyDescent="0.25">
      <c r="A50" t="str">
        <f ca="1">IFERROR(INDEX(Определить_объект,--RIGHT(SMALL(Строки_столбцы_объект,ROW(Z49)),2),--LEFT(SMALL(Строки_столбцы_объект,ROW(Z49)),LEN(SMALL(Строки_столбцы_объект,ROW(Z49)))-2)),"")</f>
        <v>СИП2А 3 x 50 + 70 + 2 x 16</v>
      </c>
    </row>
    <row r="51" spans="1:1" x14ac:dyDescent="0.25">
      <c r="A51" t="str">
        <f ca="1">IFERROR(INDEX(Определить_объект,--RIGHT(SMALL(Строки_столбцы_объект,ROW(Z50)),2),--LEFT(SMALL(Строки_столбцы_объект,ROW(Z50)),LEN(SMALL(Строки_столбцы_объект,ROW(Z50)))-2)),"")</f>
        <v>СИП2А 3 x 50 + 70 + 2 x 25</v>
      </c>
    </row>
    <row r="52" spans="1:1" x14ac:dyDescent="0.25">
      <c r="A52" t="str">
        <f ca="1">IFERROR(INDEX(Определить_объект,--RIGHT(SMALL(Строки_столбцы_объект,ROW(Z51)),2),--LEFT(SMALL(Строки_столбцы_объект,ROW(Z51)),LEN(SMALL(Строки_столбцы_объект,ROW(Z51)))-2)),"")</f>
        <v>СИП2А 3 x 70 + 54,6</v>
      </c>
    </row>
    <row r="53" spans="1:1" x14ac:dyDescent="0.25">
      <c r="A53" t="str">
        <f ca="1">IFERROR(INDEX(Определить_объект,--RIGHT(SMALL(Строки_столбцы_объект,ROW(Z52)),2),--LEFT(SMALL(Строки_столбцы_объект,ROW(Z52)),LEN(SMALL(Строки_столбцы_объект,ROW(Z52)))-2)),"")</f>
        <v>СИП2А 3 x 70 + 54,6 + 2 x 16</v>
      </c>
    </row>
    <row r="54" spans="1:1" x14ac:dyDescent="0.25">
      <c r="A54" t="str">
        <f ca="1">IFERROR(INDEX(Определить_объект,--RIGHT(SMALL(Строки_столбцы_объект,ROW(Z53)),2),--LEFT(SMALL(Строки_столбцы_объект,ROW(Z53)),LEN(SMALL(Строки_столбцы_объект,ROW(Z53)))-2)),"")</f>
        <v>СИП2А 3 x 70 + 54,6 + 2 x 25</v>
      </c>
    </row>
    <row r="55" spans="1:1" x14ac:dyDescent="0.25">
      <c r="A55" t="str">
        <f ca="1">IFERROR(INDEX(Определить_объект,--RIGHT(SMALL(Строки_столбцы_объект,ROW(Z54)),2),--LEFT(SMALL(Строки_столбцы_объект,ROW(Z54)),LEN(SMALL(Строки_столбцы_объект,ROW(Z54)))-2)),"")</f>
        <v>СИП2А 3 x 70 + 54,6 + 1 x 16</v>
      </c>
    </row>
    <row r="56" spans="1:1" x14ac:dyDescent="0.25">
      <c r="A56" t="str">
        <f ca="1">IFERROR(INDEX(Определить_объект,--RIGHT(SMALL(Строки_столбцы_объект,ROW(Z55)),2),--LEFT(SMALL(Строки_столбцы_объект,ROW(Z55)),LEN(SMALL(Строки_столбцы_объект,ROW(Z55)))-2)),"")</f>
        <v>СИП2А 3 x 70 + 54,6 + 1 x 25</v>
      </c>
    </row>
    <row r="57" spans="1:1" x14ac:dyDescent="0.25">
      <c r="A57" t="str">
        <f ca="1">IFERROR(INDEX(Определить_объект,--RIGHT(SMALL(Строки_столбцы_объект,ROW(Z56)),2),--LEFT(SMALL(Строки_столбцы_объект,ROW(Z56)),LEN(SMALL(Строки_столбцы_объект,ROW(Z56)))-2)),"")</f>
        <v>СИП2А 3 x 70 + 70</v>
      </c>
    </row>
    <row r="58" spans="1:1" x14ac:dyDescent="0.25">
      <c r="A58" t="str">
        <f ca="1">IFERROR(INDEX(Определить_объект,--RIGHT(SMALL(Строки_столбцы_объект,ROW(Z57)),2),--LEFT(SMALL(Строки_столбцы_объект,ROW(Z57)),LEN(SMALL(Строки_столбцы_объект,ROW(Z57)))-2)),"")</f>
        <v>СИП2А 3 x 70 + 70 + 1 x 25</v>
      </c>
    </row>
    <row r="59" spans="1:1" x14ac:dyDescent="0.25">
      <c r="A59" t="str">
        <f ca="1">IFERROR(INDEX(Определить_объект,--RIGHT(SMALL(Строки_столбцы_объект,ROW(Z58)),2),--LEFT(SMALL(Строки_столбцы_объект,ROW(Z58)),LEN(SMALL(Строки_столбцы_объект,ROW(Z58)))-2)),"")</f>
        <v>СИП2А 3 x 70 + 70 + 2 x 16</v>
      </c>
    </row>
    <row r="60" spans="1:1" x14ac:dyDescent="0.25">
      <c r="A60" t="str">
        <f ca="1">IFERROR(INDEX(Определить_объект,--RIGHT(SMALL(Строки_столбцы_объект,ROW(Z59)),2),--LEFT(SMALL(Строки_столбцы_объект,ROW(Z59)),LEN(SMALL(Строки_столбцы_объект,ROW(Z59)))-2)),"")</f>
        <v>СИП2А 3 x 70 + 95</v>
      </c>
    </row>
    <row r="61" spans="1:1" x14ac:dyDescent="0.25">
      <c r="A61" t="str">
        <f ca="1">IFERROR(INDEX(Определить_объект,--RIGHT(SMALL(Строки_столбцы_объект,ROW(Z60)),2),--LEFT(SMALL(Строки_столбцы_объект,ROW(Z60)),LEN(SMALL(Строки_столбцы_объект,ROW(Z60)))-2)),"")</f>
        <v>СИП2А 3 x 70 + 70 + 2 x 25</v>
      </c>
    </row>
    <row r="62" spans="1:1" x14ac:dyDescent="0.25">
      <c r="A62" t="str">
        <f ca="1">IFERROR(INDEX(Определить_объект,--RIGHT(SMALL(Строки_столбцы_объект,ROW(Z61)),2),--LEFT(SMALL(Строки_столбцы_объект,ROW(Z61)),LEN(SMALL(Строки_столбцы_объект,ROW(Z61)))-2)),"")</f>
        <v>СИП2А 3 x 95 + 54,6</v>
      </c>
    </row>
    <row r="63" spans="1:1" x14ac:dyDescent="0.25">
      <c r="A63" t="str">
        <f ca="1">IFERROR(INDEX(Определить_объект,--RIGHT(SMALL(Строки_столбцы_объект,ROW(Z62)),2),--LEFT(SMALL(Строки_столбцы_объект,ROW(Z62)),LEN(SMALL(Строки_столбцы_объект,ROW(Z62)))-2)),"")</f>
        <v>СИП2А 3 x 95 + 54,6 + 2 x 16</v>
      </c>
    </row>
    <row r="64" spans="1:1" x14ac:dyDescent="0.25">
      <c r="A64" t="str">
        <f ca="1">IFERROR(INDEX(Определить_объект,--RIGHT(SMALL(Строки_столбцы_объект,ROW(Z63)),2),--LEFT(SMALL(Строки_столбцы_объект,ROW(Z63)),LEN(SMALL(Строки_столбцы_объект,ROW(Z63)))-2)),"")</f>
        <v>СИП2А 3 x 95 + 54,6 + 2 x 25</v>
      </c>
    </row>
    <row r="65" spans="1:1" x14ac:dyDescent="0.25">
      <c r="A65" t="str">
        <f ca="1">IFERROR(INDEX(Определить_объект,--RIGHT(SMALL(Строки_столбцы_объект,ROW(Z64)),2),--LEFT(SMALL(Строки_столбцы_объект,ROW(Z64)),LEN(SMALL(Строки_столбцы_объект,ROW(Z64)))-2)),"")</f>
        <v>СИП2А 3 x 95 + 70</v>
      </c>
    </row>
    <row r="66" spans="1:1" x14ac:dyDescent="0.25">
      <c r="A66" t="str">
        <f ca="1">IFERROR(INDEX(Определить_объект,--RIGHT(SMALL(Строки_столбцы_объект,ROW(Z65)),2),--LEFT(SMALL(Строки_столбцы_объект,ROW(Z65)),LEN(SMALL(Строки_столбцы_объект,ROW(Z65)))-2)),"")</f>
        <v>СИП2А 3 x 95 + 70 + 1 x 16</v>
      </c>
    </row>
    <row r="67" spans="1:1" x14ac:dyDescent="0.25">
      <c r="A67" t="str">
        <f ca="1">IFERROR(INDEX(Определить_объект,--RIGHT(SMALL(Строки_столбцы_объект,ROW(Z66)),2),--LEFT(SMALL(Строки_столбцы_объект,ROW(Z66)),LEN(SMALL(Строки_столбцы_объект,ROW(Z66)))-2)),"")</f>
        <v>СИП2А 3 x 95 + 70 + 2 x 16</v>
      </c>
    </row>
    <row r="68" spans="1:1" x14ac:dyDescent="0.25">
      <c r="A68" t="str">
        <f ca="1">IFERROR(INDEX(Определить_объект,--RIGHT(SMALL(Строки_столбцы_объект,ROW(Z67)),2),--LEFT(SMALL(Строки_столбцы_объект,ROW(Z67)),LEN(SMALL(Строки_столбцы_объект,ROW(Z67)))-2)),"")</f>
        <v>СИП2А 3 x 95 + 70 + 2 x 25</v>
      </c>
    </row>
    <row r="69" spans="1:1" x14ac:dyDescent="0.25">
      <c r="A69" t="str">
        <f ca="1">IFERROR(INDEX(Определить_объект,--RIGHT(SMALL(Строки_столбцы_объект,ROW(Z68)),2),--LEFT(SMALL(Строки_столбцы_объект,ROW(Z68)),LEN(SMALL(Строки_столбцы_объект,ROW(Z68)))-2)),"")</f>
        <v>СИП2А 3 x 120 + 70</v>
      </c>
    </row>
    <row r="70" spans="1:1" x14ac:dyDescent="0.25">
      <c r="A70" t="str">
        <f ca="1">IFERROR(INDEX(Определить_объект,--RIGHT(SMALL(Строки_столбцы_объект,ROW(Z69)),2),--LEFT(SMALL(Строки_столбцы_объект,ROW(Z69)),LEN(SMALL(Строки_столбцы_объект,ROW(Z69)))-2)),"")</f>
        <v>СИП2А 3 x 120 + 70 + 1 x 16</v>
      </c>
    </row>
    <row r="71" spans="1:1" x14ac:dyDescent="0.25">
      <c r="A71" t="str">
        <f ca="1">IFERROR(INDEX(Определить_объект,--RIGHT(SMALL(Строки_столбцы_объект,ROW(Z70)),2),--LEFT(SMALL(Строки_столбцы_объект,ROW(Z70)),LEN(SMALL(Строки_столбцы_объект,ROW(Z70)))-2)),"")</f>
        <v>СИП2А 3 x 120 + 70 + 2 x 25</v>
      </c>
    </row>
    <row r="72" spans="1:1" x14ac:dyDescent="0.25">
      <c r="A72" t="str">
        <f ca="1">IFERROR(INDEX(Определить_объект,--RIGHT(SMALL(Строки_столбцы_объект,ROW(Z71)),2),--LEFT(SMALL(Строки_столбцы_объект,ROW(Z71)),LEN(SMALL(Строки_столбцы_объект,ROW(Z71)))-2)),"")</f>
        <v>СИП2А 3 x 120 + 70 + 2 x 16</v>
      </c>
    </row>
    <row r="73" spans="1:1" x14ac:dyDescent="0.25">
      <c r="A73" t="str">
        <f ca="1">IFERROR(INDEX(Определить_объект,--RIGHT(SMALL(Строки_столбцы_объект,ROW(Z72)),2),--LEFT(SMALL(Строки_столбцы_объект,ROW(Z72)),LEN(SMALL(Строки_столбцы_объект,ROW(Z72)))-2)),"")</f>
        <v>СИП2А 3 x 120 + 95 + 1,16</v>
      </c>
    </row>
    <row r="74" spans="1:1" x14ac:dyDescent="0.25">
      <c r="A74" t="str">
        <f ca="1">IFERROR(INDEX(Определить_объект,--RIGHT(SMALL(Строки_столбцы_объект,ROW(Z73)),2),--LEFT(SMALL(Строки_столбцы_объект,ROW(Z73)),LEN(SMALL(Строки_столбцы_объект,ROW(Z73)))-2)),"")</f>
        <v>СИП2А 3 x 120 + 95 + 2 x 25</v>
      </c>
    </row>
    <row r="75" spans="1:1" x14ac:dyDescent="0.25">
      <c r="A75" t="str">
        <f ca="1">IFERROR(INDEX(Определить_объект,--RIGHT(SMALL(Строки_столбцы_объект,ROW(Z74)),2),--LEFT(SMALL(Строки_столбцы_объект,ROW(Z74)),LEN(SMALL(Строки_столбцы_объект,ROW(Z74)))-2)),"")</f>
        <v>СИП2А 3 x 120 + 95 + 2 x 35</v>
      </c>
    </row>
    <row r="76" spans="1:1" x14ac:dyDescent="0.25">
      <c r="A76" t="str">
        <f ca="1">IFERROR(INDEX(Определить_объект,--RIGHT(SMALL(Строки_столбцы_объект,ROW(Z75)),2),--LEFT(SMALL(Строки_столбцы_объект,ROW(Z75)),LEN(SMALL(Строки_столбцы_объект,ROW(Z75)))-2)),"")</f>
        <v>СИП2А 3 x 120 + 95</v>
      </c>
    </row>
    <row r="77" spans="1:1" x14ac:dyDescent="0.25">
      <c r="A77" t="str">
        <f ca="1">IFERROR(INDEX(Определить_объект,--RIGHT(SMALL(Строки_столбцы_объект,ROW(Z76)),2),--LEFT(SMALL(Строки_столбцы_объект,ROW(Z76)),LEN(SMALL(Строки_столбцы_объект,ROW(Z76)))-2)),"")</f>
        <v>СИП2А 3 x 120 + 95 + 1 x 16</v>
      </c>
    </row>
    <row r="78" spans="1:1" x14ac:dyDescent="0.25">
      <c r="A78" t="str">
        <f ca="1">IFERROR(INDEX(Определить_объект,--RIGHT(SMALL(Строки_столбцы_объект,ROW(Z77)),2),--LEFT(SMALL(Строки_столбцы_объект,ROW(Z77)),LEN(SMALL(Строки_столбцы_объект,ROW(Z77)))-2)),"")</f>
        <v>СИП2А 2 x 16</v>
      </c>
    </row>
    <row r="79" spans="1:1" x14ac:dyDescent="0.25">
      <c r="A79" t="str">
        <f ca="1">IFERROR(INDEX(Определить_объект,--RIGHT(SMALL(Строки_столбцы_объект,ROW(Z78)),2),--LEFT(SMALL(Строки_столбцы_объект,ROW(Z78)),LEN(SMALL(Строки_столбцы_объект,ROW(Z78)))-2)),"")</f>
        <v>СИП2А 4 x 16</v>
      </c>
    </row>
    <row r="80" spans="1:1" x14ac:dyDescent="0.25">
      <c r="A80" t="str">
        <f ca="1">IFERROR(INDEX(Определить_объект,--RIGHT(SMALL(Строки_столбцы_объект,ROW(Z79)),2),--LEFT(SMALL(Строки_столбцы_объект,ROW(Z79)),LEN(SMALL(Строки_столбцы_объект,ROW(Z79)))-2)),"")</f>
        <v>СИП2А 4 x 25</v>
      </c>
    </row>
    <row r="81" spans="1:1" x14ac:dyDescent="0.25">
      <c r="A81" t="str">
        <f ca="1">IFERROR(INDEX(Определить_объект,--RIGHT(SMALL(Строки_столбцы_объект,ROW(Z80)),2),--LEFT(SMALL(Строки_столбцы_объект,ROW(Z80)),LEN(SMALL(Строки_столбцы_объект,ROW(Z80)))-2)),"")</f>
        <v>СИП2А 4 x 95</v>
      </c>
    </row>
    <row r="82" spans="1:1" x14ac:dyDescent="0.25">
      <c r="A82" t="str">
        <f ca="1">IFERROR(INDEX(Определить_объект,--RIGHT(SMALL(Строки_столбцы_объект,ROW(Z81)),2),--LEFT(SMALL(Строки_столбцы_объект,ROW(Z81)),LEN(SMALL(Строки_столбцы_объект,ROW(Z81)))-2)),"")</f>
        <v>СИП2А3 x 25 + 54,6</v>
      </c>
    </row>
    <row r="83" spans="1:1" x14ac:dyDescent="0.25">
      <c r="A83" t="str">
        <f ca="1">IFERROR(INDEX(Определить_объект,--RIGHT(SMALL(Строки_столбцы_объект,ROW(Z82)),2),--LEFT(SMALL(Строки_столбцы_объект,ROW(Z82)),LEN(SMALL(Строки_столбцы_объект,ROW(Z82)))-2)),"")</f>
        <v>СИП2А 3 x 35 + 54,6</v>
      </c>
    </row>
    <row r="84" spans="1:1" x14ac:dyDescent="0.25">
      <c r="A84" t="str">
        <f ca="1">IFERROR(INDEX(Определить_объект,--RIGHT(SMALL(Строки_столбцы_объект,ROW(Z83)),2),--LEFT(SMALL(Строки_столбцы_объект,ROW(Z83)),LEN(SMALL(Строки_столбцы_объект,ROW(Z83)))-2)),"")</f>
        <v>СИП2А 3 x 50 + 54,6</v>
      </c>
    </row>
    <row r="85" spans="1:1" x14ac:dyDescent="0.25">
      <c r="A85" t="str">
        <f ca="1">IFERROR(INDEX(Определить_объект,--RIGHT(SMALL(Строки_столбцы_объект,ROW(Z84)),2),--LEFT(SMALL(Строки_столбцы_объект,ROW(Z84)),LEN(SMALL(Строки_столбцы_объект,ROW(Z84)))-2)),"")</f>
        <v>СИП2А 3 x 120 + 95</v>
      </c>
    </row>
    <row r="86" spans="1:1" x14ac:dyDescent="0.25">
      <c r="A86" t="str">
        <f ca="1">IFERROR(INDEX(Определить_объект,--RIGHT(SMALL(Строки_столбцы_объект,ROW(Z85)),2),--LEFT(SMALL(Строки_столбцы_объект,ROW(Z85)),LEN(SMALL(Строки_столбцы_объект,ROW(Z85)))-2)),"")</f>
        <v>ААБл-1 4 x 50</v>
      </c>
    </row>
    <row r="87" spans="1:1" x14ac:dyDescent="0.25">
      <c r="A87" t="str">
        <f ca="1">IFERROR(INDEX(Определить_объект,--RIGHT(SMALL(Строки_столбцы_объект,ROW(Z86)),2),--LEFT(SMALL(Строки_столбцы_объект,ROW(Z86)),LEN(SMALL(Строки_столбцы_объект,ROW(Z86)))-2)),"")</f>
        <v>ААБл-1 4 x 70</v>
      </c>
    </row>
    <row r="88" spans="1:1" x14ac:dyDescent="0.25">
      <c r="A88" t="str">
        <f ca="1">IFERROR(INDEX(Определить_объект,--RIGHT(SMALL(Строки_столбцы_объект,ROW(Z87)),2),--LEFT(SMALL(Строки_столбцы_объект,ROW(Z87)),LEN(SMALL(Строки_столбцы_объект,ROW(Z87)))-2)),"")</f>
        <v>ААБл-1 4 x 95</v>
      </c>
    </row>
    <row r="89" spans="1:1" x14ac:dyDescent="0.25">
      <c r="A89" t="str">
        <f ca="1">IFERROR(INDEX(Определить_объект,--RIGHT(SMALL(Строки_столбцы_объект,ROW(Z88)),2),--LEFT(SMALL(Строки_столбцы_объект,ROW(Z88)),LEN(SMALL(Строки_столбцы_объект,ROW(Z88)))-2)),"")</f>
        <v>ААБл-1 4 x 120</v>
      </c>
    </row>
    <row r="90" spans="1:1" x14ac:dyDescent="0.25">
      <c r="A90" t="str">
        <f ca="1">IFERROR(INDEX(Определить_объект,--RIGHT(SMALL(Строки_столбцы_объект,ROW(Z89)),2),--LEFT(SMALL(Строки_столбцы_объект,ROW(Z89)),LEN(SMALL(Строки_столбцы_объект,ROW(Z89)))-2)),"")</f>
        <v>ААБл-1 4 x 150</v>
      </c>
    </row>
    <row r="91" spans="1:1" x14ac:dyDescent="0.25">
      <c r="A91" t="str">
        <f ca="1">IFERROR(INDEX(Определить_объект,--RIGHT(SMALL(Строки_столбцы_объект,ROW(Z90)),2),--LEFT(SMALL(Строки_столбцы_объект,ROW(Z90)),LEN(SMALL(Строки_столбцы_объект,ROW(Z90)))-2)),"")</f>
        <v>АВБбШВ-1 4 x 16</v>
      </c>
    </row>
    <row r="92" spans="1:1" x14ac:dyDescent="0.25">
      <c r="A92" t="str">
        <f ca="1">IFERROR(INDEX(Определить_объект,--RIGHT(SMALL(Строки_столбцы_объект,ROW(Z91)),2),--LEFT(SMALL(Строки_столбцы_объект,ROW(Z91)),LEN(SMALL(Строки_столбцы_объект,ROW(Z91)))-2)),"")</f>
        <v>АВБбШВ-1 4 x 25</v>
      </c>
    </row>
    <row r="93" spans="1:1" x14ac:dyDescent="0.25">
      <c r="A93" t="str">
        <f ca="1">IFERROR(INDEX(Определить_объект,--RIGHT(SMALL(Строки_столбцы_объект,ROW(Z92)),2),--LEFT(SMALL(Строки_столбцы_объект,ROW(Z92)),LEN(SMALL(Строки_столбцы_объект,ROW(Z92)))-2)),"")</f>
        <v>АВБбШВ-1 4 x 35</v>
      </c>
    </row>
    <row r="94" spans="1:1" x14ac:dyDescent="0.25">
      <c r="A94" t="str">
        <f ca="1">IFERROR(INDEX(Определить_объект,--RIGHT(SMALL(Строки_столбцы_объект,ROW(Z93)),2),--LEFT(SMALL(Строки_столбцы_объект,ROW(Z93)),LEN(SMALL(Строки_столбцы_объект,ROW(Z93)))-2)),"")</f>
        <v>АВБбШВ-1 4 x 50</v>
      </c>
    </row>
    <row r="95" spans="1:1" x14ac:dyDescent="0.25">
      <c r="A95" t="str">
        <f ca="1">IFERROR(INDEX(Определить_объект,--RIGHT(SMALL(Строки_столбцы_объект,ROW(Z94)),2),--LEFT(SMALL(Строки_столбцы_объект,ROW(Z94)),LEN(SMALL(Строки_столбцы_объект,ROW(Z94)))-2)),"")</f>
        <v>АВБбШВ-1 4 x 70</v>
      </c>
    </row>
    <row r="96" spans="1:1" x14ac:dyDescent="0.25">
      <c r="A96" t="str">
        <f ca="1">IFERROR(INDEX(Определить_объект,--RIGHT(SMALL(Строки_столбцы_объект,ROW(Z95)),2),--LEFT(SMALL(Строки_столбцы_объект,ROW(Z95)),LEN(SMALL(Строки_столбцы_объект,ROW(Z95)))-2)),"")</f>
        <v>АВБбШВ-1 4 x 95</v>
      </c>
    </row>
    <row r="97" spans="1:1" x14ac:dyDescent="0.25">
      <c r="A97" t="str">
        <f ca="1">IFERROR(INDEX(Определить_объект,--RIGHT(SMALL(Строки_столбцы_объект,ROW(Z96)),2),--LEFT(SMALL(Строки_столбцы_объект,ROW(Z96)),LEN(SMALL(Строки_столбцы_объект,ROW(Z96)))-2)),"")</f>
        <v>АВБбШВ-1 4 x 120</v>
      </c>
    </row>
    <row r="98" spans="1:1" x14ac:dyDescent="0.25">
      <c r="A98" t="str">
        <f ca="1">IFERROR(INDEX(Определить_объект,--RIGHT(SMALL(Строки_столбцы_объект,ROW(Z97)),2),--LEFT(SMALL(Строки_столбцы_объект,ROW(Z97)),LEN(SMALL(Строки_столбцы_объект,ROW(Z97)))-2)),"")</f>
        <v>АВБбШВ-1 4 x 150</v>
      </c>
    </row>
    <row r="99" spans="1:1" x14ac:dyDescent="0.25">
      <c r="A99" t="str">
        <f ca="1">IFERROR(INDEX(Определить_объект,--RIGHT(SMALL(Строки_столбцы_объект,ROW(Z98)),2),--LEFT(SMALL(Строки_столбцы_объект,ROW(Z98)),LEN(SMALL(Строки_столбцы_объект,ROW(Z98)))-2)),"")</f>
        <v>АВБбШВ-1 4 x 185</v>
      </c>
    </row>
    <row r="100" spans="1:1" x14ac:dyDescent="0.25">
      <c r="A100" t="str">
        <f ca="1">IFERROR(INDEX(Определить_объект,--RIGHT(SMALL(Строки_столбцы_объект,ROW(Z99)),2),--LEFT(SMALL(Строки_столбцы_объект,ROW(Z99)),LEN(SMALL(Строки_столбцы_объект,ROW(Z99)))-2)),"")</f>
        <v>АВБбШВ-1 4 x 240</v>
      </c>
    </row>
    <row r="101" spans="1:1" x14ac:dyDescent="0.25">
      <c r="A101" t="str">
        <f ca="1">IFERROR(INDEX(Определить_объект,--RIGHT(SMALL(Строки_столбцы_объект,ROW(Z100)),2),--LEFT(SMALL(Строки_столбцы_объект,ROW(Z100)),LEN(SMALL(Строки_столбцы_объект,ROW(Z100)))-2)),"")</f>
        <v>ВБбШВ-1 4 x 16</v>
      </c>
    </row>
    <row r="102" spans="1:1" x14ac:dyDescent="0.25">
      <c r="A102" t="str">
        <f ca="1">IFERROR(INDEX(Определить_объект,--RIGHT(SMALL(Строки_столбцы_объект,ROW(Z101)),2),--LEFT(SMALL(Строки_столбцы_объект,ROW(Z101)),LEN(SMALL(Строки_столбцы_объект,ROW(Z101)))-2)),"")</f>
        <v>ВБбШВ-1 4 x 25</v>
      </c>
    </row>
    <row r="103" spans="1:1" x14ac:dyDescent="0.25">
      <c r="A103" t="str">
        <f ca="1">IFERROR(INDEX(Определить_объект,--RIGHT(SMALL(Строки_столбцы_объект,ROW(Z102)),2),--LEFT(SMALL(Строки_столбцы_объект,ROW(Z102)),LEN(SMALL(Строки_столбцы_объект,ROW(Z102)))-2)),"")</f>
        <v>ВБбШВ-1 4 x 35</v>
      </c>
    </row>
    <row r="104" spans="1:1" x14ac:dyDescent="0.25">
      <c r="A104" t="str">
        <f ca="1">IFERROR(INDEX(Определить_объект,--RIGHT(SMALL(Строки_столбцы_объект,ROW(Z103)),2),--LEFT(SMALL(Строки_столбцы_объект,ROW(Z103)),LEN(SMALL(Строки_столбцы_объект,ROW(Z103)))-2)),"")</f>
        <v>ВБбШВ-1 4 x 50</v>
      </c>
    </row>
    <row r="105" spans="1:1" x14ac:dyDescent="0.25">
      <c r="A105" t="str">
        <f ca="1">IFERROR(INDEX(Определить_объект,--RIGHT(SMALL(Строки_столбцы_объект,ROW(Z104)),2),--LEFT(SMALL(Строки_столбцы_объект,ROW(Z104)),LEN(SMALL(Строки_столбцы_объект,ROW(Z104)))-2)),"")</f>
        <v>ВБбШВ-1 4 x 70</v>
      </c>
    </row>
    <row r="106" spans="1:1" x14ac:dyDescent="0.25">
      <c r="A106" t="str">
        <f ca="1">IFERROR(INDEX(Определить_объект,--RIGHT(SMALL(Строки_столбцы_объект,ROW(Z105)),2),--LEFT(SMALL(Строки_столбцы_объект,ROW(Z105)),LEN(SMALL(Строки_столбцы_объект,ROW(Z105)))-2)),"")</f>
        <v>ВБбШВ-1 4 x 95</v>
      </c>
    </row>
    <row r="107" spans="1:1" x14ac:dyDescent="0.25">
      <c r="A107" t="str">
        <f ca="1">IFERROR(INDEX(Определить_объект,--RIGHT(SMALL(Строки_столбцы_объект,ROW(Z106)),2),--LEFT(SMALL(Строки_столбцы_объект,ROW(Z106)),LEN(SMALL(Строки_столбцы_объект,ROW(Z106)))-2)),"")</f>
        <v>ВБбШВ-1 4 x 120</v>
      </c>
    </row>
    <row r="108" spans="1:1" x14ac:dyDescent="0.25">
      <c r="A108" t="str">
        <f ca="1">IFERROR(INDEX(Определить_объект,--RIGHT(SMALL(Строки_столбцы_объект,ROW(Z107)),2),--LEFT(SMALL(Строки_столбцы_объект,ROW(Z107)),LEN(SMALL(Строки_столбцы_объект,ROW(Z107)))-2)),"")</f>
        <v>ВБбШВ-1 4 x 150</v>
      </c>
    </row>
    <row r="109" spans="1:1" x14ac:dyDescent="0.25">
      <c r="A109" t="str">
        <f ca="1">IFERROR(INDEX(Определить_объект,--RIGHT(SMALL(Строки_столбцы_объект,ROW(Z108)),2),--LEFT(SMALL(Строки_столбцы_объект,ROW(Z108)),LEN(SMALL(Строки_столбцы_объект,ROW(Z108)))-2)),"")</f>
        <v>ВБбШВ-1 4 x 185</v>
      </c>
    </row>
    <row r="110" spans="1:1" x14ac:dyDescent="0.25">
      <c r="A110" t="str">
        <f ca="1">IFERROR(INDEX(Определить_объект,--RIGHT(SMALL(Строки_столбцы_объект,ROW(Z109)),2),--LEFT(SMALL(Строки_столбцы_объект,ROW(Z109)),LEN(SMALL(Строки_столбцы_объект,ROW(Z109)))-2)),"")</f>
        <v>ВБбШВ-1 4 x 240</v>
      </c>
    </row>
    <row r="111" spans="1:1" x14ac:dyDescent="0.25">
      <c r="A111" t="str">
        <f ca="1">IFERROR(INDEX(Определить_объект,--RIGHT(SMALL(Строки_столбцы_объект,ROW(Z110)),2),--LEFT(SMALL(Строки_столбцы_объект,ROW(Z110)),LEN(SMALL(Строки_столбцы_объект,ROW(Z110)))-2)),"")</f>
        <v>АСБУ-1 3 x 16</v>
      </c>
    </row>
    <row r="112" spans="1:1" x14ac:dyDescent="0.25">
      <c r="A112" t="str">
        <f ca="1">IFERROR(INDEX(Определить_объект,--RIGHT(SMALL(Строки_столбцы_объект,ROW(Z111)),2),--LEFT(SMALL(Строки_столбцы_объект,ROW(Z111)),LEN(SMALL(Строки_столбцы_объект,ROW(Z111)))-2)),"")</f>
        <v>АСБУ-1 3 x 25</v>
      </c>
    </row>
    <row r="113" spans="1:1" x14ac:dyDescent="0.25">
      <c r="A113" t="str">
        <f ca="1">IFERROR(INDEX(Определить_объект,--RIGHT(SMALL(Строки_столбцы_объект,ROW(Z112)),2),--LEFT(SMALL(Строки_столбцы_объект,ROW(Z112)),LEN(SMALL(Строки_столбцы_объект,ROW(Z112)))-2)),"")</f>
        <v>АСБУ-1 3 x 35</v>
      </c>
    </row>
    <row r="114" spans="1:1" x14ac:dyDescent="0.25">
      <c r="A114" t="str">
        <f ca="1">IFERROR(INDEX(Определить_объект,--RIGHT(SMALL(Строки_столбцы_объект,ROW(Z113)),2),--LEFT(SMALL(Строки_столбцы_объект,ROW(Z113)),LEN(SMALL(Строки_столбцы_объект,ROW(Z113)))-2)),"")</f>
        <v>АСБУ-1 3 x 50</v>
      </c>
    </row>
    <row r="115" spans="1:1" x14ac:dyDescent="0.25">
      <c r="A115" t="str">
        <f ca="1">IFERROR(INDEX(Определить_объект,--RIGHT(SMALL(Строки_столбцы_объект,ROW(Z114)),2),--LEFT(SMALL(Строки_столбцы_объект,ROW(Z114)),LEN(SMALL(Строки_столбцы_объект,ROW(Z114)))-2)),"")</f>
        <v>АСБУ-1 3 x 70</v>
      </c>
    </row>
    <row r="116" spans="1:1" x14ac:dyDescent="0.25">
      <c r="A116" t="str">
        <f ca="1">IFERROR(INDEX(Определить_объект,--RIGHT(SMALL(Строки_столбцы_объект,ROW(Z115)),2),--LEFT(SMALL(Строки_столбцы_объект,ROW(Z115)),LEN(SMALL(Строки_столбцы_объект,ROW(Z115)))-2)),"")</f>
        <v>АСБУ-1 3 x 95</v>
      </c>
    </row>
    <row r="117" spans="1:1" x14ac:dyDescent="0.25">
      <c r="A117" t="str">
        <f ca="1">IFERROR(INDEX(Определить_объект,--RIGHT(SMALL(Строки_столбцы_объект,ROW(Z116)),2),--LEFT(SMALL(Строки_столбцы_объект,ROW(Z116)),LEN(SMALL(Строки_столбцы_объект,ROW(Z116)))-2)),"")</f>
        <v>АСБУ-1 3 x 120</v>
      </c>
    </row>
    <row r="118" spans="1:1" x14ac:dyDescent="0.25">
      <c r="A118" t="str">
        <f ca="1">IFERROR(INDEX(Определить_объект,--RIGHT(SMALL(Строки_столбцы_объект,ROW(Z117)),2),--LEFT(SMALL(Строки_столбцы_объект,ROW(Z117)),LEN(SMALL(Строки_столбцы_объект,ROW(Z117)))-2)),"")</f>
        <v>АСБУ-1 3 x 150</v>
      </c>
    </row>
    <row r="119" spans="1:1" x14ac:dyDescent="0.25">
      <c r="A119" t="str">
        <f ca="1">IFERROR(INDEX(Определить_объект,--RIGHT(SMALL(Строки_столбцы_объект,ROW(Z118)),2),--LEFT(SMALL(Строки_столбцы_объект,ROW(Z118)),LEN(SMALL(Строки_столбцы_объект,ROW(Z118)))-2)),"")</f>
        <v>АСБУ-1 3 x 185</v>
      </c>
    </row>
    <row r="120" spans="1:1" x14ac:dyDescent="0.25">
      <c r="A120" t="str">
        <f ca="1">IFERROR(INDEX(Определить_объект,--RIGHT(SMALL(Строки_столбцы_объект,ROW(Z119)),2),--LEFT(SMALL(Строки_столбцы_объект,ROW(Z119)),LEN(SMALL(Строки_столбцы_объект,ROW(Z119)))-2)),"")</f>
        <v>АСБУ-1 3 x 240</v>
      </c>
    </row>
    <row r="121" spans="1:1" x14ac:dyDescent="0.25">
      <c r="A121" t="str">
        <f ca="1">IFERROR(INDEX(Определить_объект,--RIGHT(SMALL(Строки_столбцы_объект,ROW(Z120)),2),--LEFT(SMALL(Строки_столбцы_объект,ROW(Z120)),LEN(SMALL(Строки_столбцы_объект,ROW(Z120)))-2)),"")</f>
        <v>АСБУ-1 4 x 35</v>
      </c>
    </row>
    <row r="122" spans="1:1" x14ac:dyDescent="0.25">
      <c r="A122" t="str">
        <f ca="1">IFERROR(INDEX(Определить_объект,--RIGHT(SMALL(Строки_столбцы_объект,ROW(Z121)),2),--LEFT(SMALL(Строки_столбцы_объект,ROW(Z121)),LEN(SMALL(Строки_столбцы_объект,ROW(Z121)))-2)),"")</f>
        <v>АСБУ-1 4 x 50</v>
      </c>
    </row>
    <row r="123" spans="1:1" x14ac:dyDescent="0.25">
      <c r="A123" t="str">
        <f ca="1">IFERROR(INDEX(Определить_объект,--RIGHT(SMALL(Строки_столбцы_объект,ROW(Z122)),2),--LEFT(SMALL(Строки_столбцы_объект,ROW(Z122)),LEN(SMALL(Строки_столбцы_объект,ROW(Z122)))-2)),"")</f>
        <v>АСБУ-1 4 x 70</v>
      </c>
    </row>
    <row r="124" spans="1:1" x14ac:dyDescent="0.25">
      <c r="A124" t="str">
        <f ca="1">IFERROR(INDEX(Определить_объект,--RIGHT(SMALL(Строки_столбцы_объект,ROW(Z123)),2),--LEFT(SMALL(Строки_столбцы_объект,ROW(Z123)),LEN(SMALL(Строки_столбцы_объект,ROW(Z123)))-2)),"")</f>
        <v>АСБУ-1 4 x 95</v>
      </c>
    </row>
    <row r="125" spans="1:1" x14ac:dyDescent="0.25">
      <c r="A125" t="str">
        <f ca="1">IFERROR(INDEX(Определить_объект,--RIGHT(SMALL(Строки_столбцы_объект,ROW(Z124)),2),--LEFT(SMALL(Строки_столбцы_объект,ROW(Z124)),LEN(SMALL(Строки_столбцы_объект,ROW(Z124)))-2)),"")</f>
        <v>АСБУ-1 4 x 120</v>
      </c>
    </row>
    <row r="126" spans="1:1" x14ac:dyDescent="0.25">
      <c r="A126" t="str">
        <f ca="1">IFERROR(INDEX(Определить_объект,--RIGHT(SMALL(Строки_столбцы_объект,ROW(Z125)),2),--LEFT(SMALL(Строки_столбцы_объект,ROW(Z125)),LEN(SMALL(Строки_столбцы_объект,ROW(Z125)))-2)),"")</f>
        <v>АСУБ-1 4 x 150</v>
      </c>
    </row>
    <row r="127" spans="1:1" x14ac:dyDescent="0.25">
      <c r="A127" t="str">
        <f ca="1">IFERROR(INDEX(Определить_объект,--RIGHT(SMALL(Строки_столбцы_объект,ROW(Z126)),2),--LEFT(SMALL(Строки_столбцы_объект,ROW(Z126)),LEN(SMALL(Строки_столбцы_объект,ROW(Z126)))-2)),"")</f>
        <v>АСБУ-1 4 x 185</v>
      </c>
    </row>
    <row r="128" spans="1:1" x14ac:dyDescent="0.25">
      <c r="A128" t="str">
        <f ca="1">IFERROR(INDEX(Определить_объект,--RIGHT(SMALL(Строки_столбцы_объект,ROW(Z127)),2),--LEFT(SMALL(Строки_столбцы_объект,ROW(Z127)),LEN(SMALL(Строки_столбцы_объект,ROW(Z127)))-2)),"")</f>
        <v>АСБУ-1 4 x 240</v>
      </c>
    </row>
    <row r="129" spans="1:1" x14ac:dyDescent="0.25">
      <c r="A129" t="str">
        <f ca="1">IFERROR(INDEX(Определить_объект,--RIGHT(SMALL(Строки_столбцы_объект,ROW(Z128)),2),--LEFT(SMALL(Строки_столбцы_объект,ROW(Z128)),LEN(SMALL(Строки_столбцы_объект,ROW(Z128)))-2)),"")</f>
        <v>АСБУ-10 3 x 16</v>
      </c>
    </row>
    <row r="130" spans="1:1" x14ac:dyDescent="0.25">
      <c r="A130" t="str">
        <f ca="1">IFERROR(INDEX(Определить_объект,--RIGHT(SMALL(Строки_столбцы_объект,ROW(Z129)),2),--LEFT(SMALL(Строки_столбцы_объект,ROW(Z129)),LEN(SMALL(Строки_столбцы_объект,ROW(Z129)))-2)),"")</f>
        <v>АСБУ-10 3 x 25</v>
      </c>
    </row>
    <row r="131" spans="1:1" x14ac:dyDescent="0.25">
      <c r="A131" t="str">
        <f ca="1">IFERROR(INDEX(Определить_объект,--RIGHT(SMALL(Строки_столбцы_объект,ROW(Z130)),2),--LEFT(SMALL(Строки_столбцы_объект,ROW(Z130)),LEN(SMALL(Строки_столбцы_объект,ROW(Z130)))-2)),"")</f>
        <v>АСБУ-10 3 x 35</v>
      </c>
    </row>
    <row r="132" spans="1:1" x14ac:dyDescent="0.25">
      <c r="A132" t="str">
        <f ca="1">IFERROR(INDEX(Определить_объект,--RIGHT(SMALL(Строки_столбцы_объект,ROW(Z131)),2),--LEFT(SMALL(Строки_столбцы_объект,ROW(Z131)),LEN(SMALL(Строки_столбцы_объект,ROW(Z131)))-2)),"")</f>
        <v>АСБУ-10 3 x 50</v>
      </c>
    </row>
    <row r="133" spans="1:1" x14ac:dyDescent="0.25">
      <c r="A133" t="str">
        <f ca="1">IFERROR(INDEX(Определить_объект,--RIGHT(SMALL(Строки_столбцы_объект,ROW(Z132)),2),--LEFT(SMALL(Строки_столбцы_объект,ROW(Z132)),LEN(SMALL(Строки_столбцы_объект,ROW(Z132)))-2)),"")</f>
        <v>АСБУ-10 3 x 70</v>
      </c>
    </row>
    <row r="134" spans="1:1" x14ac:dyDescent="0.25">
      <c r="A134" t="str">
        <f ca="1">IFERROR(INDEX(Определить_объект,--RIGHT(SMALL(Строки_столбцы_объект,ROW(Z133)),2),--LEFT(SMALL(Строки_столбцы_объект,ROW(Z133)),LEN(SMALL(Строки_столбцы_объект,ROW(Z133)))-2)),"")</f>
        <v>АСБУ-10 3 x 95</v>
      </c>
    </row>
    <row r="135" spans="1:1" x14ac:dyDescent="0.25">
      <c r="A135" t="str">
        <f ca="1">IFERROR(INDEX(Определить_объект,--RIGHT(SMALL(Строки_столбцы_объект,ROW(Z134)),2),--LEFT(SMALL(Строки_столбцы_объект,ROW(Z134)),LEN(SMALL(Строки_столбцы_объект,ROW(Z134)))-2)),"")</f>
        <v>АСБУ-10 3 x 120</v>
      </c>
    </row>
    <row r="136" spans="1:1" x14ac:dyDescent="0.25">
      <c r="A136" t="str">
        <f ca="1">IFERROR(INDEX(Определить_объект,--RIGHT(SMALL(Строки_столбцы_объект,ROW(Z135)),2),--LEFT(SMALL(Строки_столбцы_объект,ROW(Z135)),LEN(SMALL(Строки_столбцы_объект,ROW(Z135)))-2)),"")</f>
        <v>АСБУ-10 3 x 150</v>
      </c>
    </row>
    <row r="137" spans="1:1" x14ac:dyDescent="0.25">
      <c r="A137" t="str">
        <f ca="1">IFERROR(INDEX(Определить_объект,--RIGHT(SMALL(Строки_столбцы_объект,ROW(Z136)),2),--LEFT(SMALL(Строки_столбцы_объект,ROW(Z136)),LEN(SMALL(Строки_столбцы_объект,ROW(Z136)))-2)),"")</f>
        <v>АСБУ-10 3 x 185</v>
      </c>
    </row>
    <row r="138" spans="1:1" x14ac:dyDescent="0.25">
      <c r="A138" t="str">
        <f ca="1">IFERROR(INDEX(Определить_объект,--RIGHT(SMALL(Строки_столбцы_объект,ROW(Z137)),2),--LEFT(SMALL(Строки_столбцы_объект,ROW(Z137)),LEN(SMALL(Строки_столбцы_объект,ROW(Z137)))-2)),"")</f>
        <v>АСБУ-10 3 x 240</v>
      </c>
    </row>
    <row r="139" spans="1:1" x14ac:dyDescent="0.25">
      <c r="A139" t="str">
        <f ca="1">IFERROR(INDEX(Определить_объект,--RIGHT(SMALL(Строки_столбцы_объект,ROW(Z138)),2),--LEFT(SMALL(Строки_столбцы_объект,ROW(Z138)),LEN(SMALL(Строки_столбцы_объект,ROW(Z138)))-2)),"")</f>
        <v>СБУ-10 3 x 150</v>
      </c>
    </row>
    <row r="140" spans="1:1" x14ac:dyDescent="0.25">
      <c r="A140" t="str">
        <f ca="1">IFERROR(INDEX(Определить_объект,--RIGHT(SMALL(Строки_столбцы_объект,ROW(Z139)),2),--LEFT(SMALL(Строки_столбцы_объект,ROW(Z139)),LEN(SMALL(Строки_столбцы_объект,ROW(Z139)))-2)),"")</f>
        <v>СБУ-10 3 x 185</v>
      </c>
    </row>
    <row r="141" spans="1:1" x14ac:dyDescent="0.25">
      <c r="A141" t="str">
        <f ca="1">IFERROR(INDEX(Определить_объект,--RIGHT(SMALL(Строки_столбцы_объект,ROW(Z140)),2),--LEFT(SMALL(Строки_столбцы_объект,ROW(Z140)),LEN(SMALL(Строки_столбцы_объект,ROW(Z140)))-2)),"")</f>
        <v>СБУ-10 3 x 240</v>
      </c>
    </row>
    <row r="142" spans="1:1" x14ac:dyDescent="0.25">
      <c r="A142" t="str">
        <f ca="1">IFERROR(INDEX(Определить_объект,--RIGHT(SMALL(Строки_столбцы_объект,ROW(Z141)),2),--LEFT(SMALL(Строки_столбцы_объект,ROW(Z141)),LEN(SMALL(Строки_столбцы_объект,ROW(Z141)))-2)),"")</f>
        <v>АПвПуг 3 x 70</v>
      </c>
    </row>
    <row r="143" spans="1:1" x14ac:dyDescent="0.25">
      <c r="A143" t="str">
        <f ca="1">IFERROR(INDEX(Определить_объект,--RIGHT(SMALL(Строки_столбцы_объект,ROW(Z142)),2),--LEFT(SMALL(Строки_столбцы_объект,ROW(Z142)),LEN(SMALL(Строки_столбцы_объект,ROW(Z142)))-2)),"")</f>
        <v>АПвПуг 3 x 120</v>
      </c>
    </row>
    <row r="144" spans="1:1" x14ac:dyDescent="0.25">
      <c r="A144" t="str">
        <f ca="1">IFERROR(INDEX(Определить_объект,--RIGHT(SMALL(Строки_столбцы_объект,ROW(Z143)),2),--LEFT(SMALL(Строки_столбцы_объект,ROW(Z143)),LEN(SMALL(Строки_столбцы_объект,ROW(Z143)))-2)),"")</f>
        <v>АПвПуг 3 x 150</v>
      </c>
    </row>
    <row r="145" spans="1:1" x14ac:dyDescent="0.25">
      <c r="A145" t="str">
        <f ca="1">IFERROR(INDEX(Определить_объект,--RIGHT(SMALL(Строки_столбцы_объект,ROW(Z144)),2),--LEFT(SMALL(Строки_столбцы_объект,ROW(Z144)),LEN(SMALL(Строки_столбцы_объект,ROW(Z144)))-2)),"")</f>
        <v>АПвПуг 3 x 185</v>
      </c>
    </row>
    <row r="146" spans="1:1" x14ac:dyDescent="0.25">
      <c r="A146" t="str">
        <f ca="1">IFERROR(INDEX(Определить_объект,--RIGHT(SMALL(Строки_столбцы_объект,ROW(Z145)),2),--LEFT(SMALL(Строки_столбцы_объект,ROW(Z145)),LEN(SMALL(Строки_столбцы_объект,ROW(Z145)))-2)),"")</f>
        <v>АПвПуг 3 x 240</v>
      </c>
    </row>
    <row r="147" spans="1:1" x14ac:dyDescent="0.25">
      <c r="A147" t="str">
        <f ca="1">IFERROR(INDEX(Определить_объект,--RIGHT(SMALL(Строки_столбцы_объект,ROW(Z146)),2),--LEFT(SMALL(Строки_столбцы_объект,ROW(Z146)),LEN(SMALL(Строки_столбцы_объект,ROW(Z146)))-2)),"")</f>
        <v>АПвПуг 3 x 300</v>
      </c>
    </row>
    <row r="148" spans="1:1" x14ac:dyDescent="0.25">
      <c r="A148" t="str">
        <f ca="1">IFERROR(INDEX(Определить_объект,--RIGHT(SMALL(Строки_столбцы_объект,ROW(Z147)),2),--LEFT(SMALL(Строки_столбцы_объект,ROW(Z147)),LEN(SMALL(Строки_столбцы_объект,ROW(Z147)))-2)),"")</f>
        <v>АПвПуг 3 x 500</v>
      </c>
    </row>
    <row r="149" spans="1:1" x14ac:dyDescent="0.25">
      <c r="A149" t="str">
        <f ca="1">IFERROR(INDEX(Определить_объект,--RIGHT(SMALL(Строки_столбцы_объект,ROW(Z148)),2),--LEFT(SMALL(Строки_столбцы_объект,ROW(Z148)),LEN(SMALL(Строки_столбцы_объект,ROW(Z148)))-2)),"")</f>
        <v>ААШв-35 1 x 120</v>
      </c>
    </row>
    <row r="150" spans="1:1" x14ac:dyDescent="0.25">
      <c r="A150" t="str">
        <f ca="1">IFERROR(INDEX(Определить_объект,--RIGHT(SMALL(Строки_столбцы_объект,ROW(Z149)),2),--LEFT(SMALL(Строки_столбцы_объект,ROW(Z149)),LEN(SMALL(Строки_столбцы_объект,ROW(Z149)))-2)),"")</f>
        <v>ААШв-35 1 x 150</v>
      </c>
    </row>
    <row r="151" spans="1:1" x14ac:dyDescent="0.25">
      <c r="A151" t="str">
        <f ca="1">IFERROR(INDEX(Определить_объект,--RIGHT(SMALL(Строки_столбцы_объект,ROW(Z150)),2),--LEFT(SMALL(Строки_столбцы_объект,ROW(Z150)),LEN(SMALL(Строки_столбцы_объект,ROW(Z150)))-2)),"")</f>
        <v>ААШв-35 1 x 185</v>
      </c>
    </row>
    <row r="152" spans="1:1" x14ac:dyDescent="0.25">
      <c r="A152" t="str">
        <f ca="1">IFERROR(INDEX(Определить_объект,--RIGHT(SMALL(Строки_столбцы_объект,ROW(Z151)),2),--LEFT(SMALL(Строки_столбцы_объект,ROW(Z151)),LEN(SMALL(Строки_столбцы_объект,ROW(Z151)))-2)),"")</f>
        <v>ААШв-35 1 x 240</v>
      </c>
    </row>
    <row r="153" spans="1:1" x14ac:dyDescent="0.25">
      <c r="A153" t="str">
        <f ca="1">IFERROR(INDEX(Определить_объект,--RIGHT(SMALL(Строки_столбцы_объект,ROW(Z152)),2),--LEFT(SMALL(Строки_столбцы_объект,ROW(Z152)),LEN(SMALL(Строки_столбцы_объект,ROW(Z152)))-2)),"")</f>
        <v>АВБбШВ-1 4 x 16</v>
      </c>
    </row>
    <row r="154" spans="1:1" x14ac:dyDescent="0.25">
      <c r="A154" t="str">
        <f ca="1">IFERROR(INDEX(Определить_объект,--RIGHT(SMALL(Строки_столбцы_объект,ROW(Z153)),2),--LEFT(SMALL(Строки_столбцы_объект,ROW(Z153)),LEN(SMALL(Строки_столбцы_объект,ROW(Z153)))-2)),"")</f>
        <v>АВБбШВ-1 4 x 25</v>
      </c>
    </row>
    <row r="155" spans="1:1" x14ac:dyDescent="0.25">
      <c r="A155" t="str">
        <f ca="1">IFERROR(INDEX(Определить_объект,--RIGHT(SMALL(Строки_столбцы_объект,ROW(Z154)),2),--LEFT(SMALL(Строки_столбцы_объект,ROW(Z154)),LEN(SMALL(Строки_столбцы_объект,ROW(Z154)))-2)),"")</f>
        <v>АВБбШВ-1 4 x 35</v>
      </c>
    </row>
    <row r="156" spans="1:1" x14ac:dyDescent="0.25">
      <c r="A156" t="str">
        <f ca="1">IFERROR(INDEX(Определить_объект,--RIGHT(SMALL(Строки_столбцы_объект,ROW(Z155)),2),--LEFT(SMALL(Строки_столбцы_объект,ROW(Z155)),LEN(SMALL(Строки_столбцы_объект,ROW(Z155)))-2)),"")</f>
        <v>АВБбШВ-1 4 x 50</v>
      </c>
    </row>
    <row r="157" spans="1:1" x14ac:dyDescent="0.25">
      <c r="A157" t="str">
        <f ca="1">IFERROR(INDEX(Определить_объект,--RIGHT(SMALL(Строки_столбцы_объект,ROW(Z156)),2),--LEFT(SMALL(Строки_столбцы_объект,ROW(Z156)),LEN(SMALL(Строки_столбцы_объект,ROW(Z156)))-2)),"")</f>
        <v>АВБбШВ-1 4 x 70</v>
      </c>
    </row>
    <row r="158" spans="1:1" x14ac:dyDescent="0.25">
      <c r="A158" t="str">
        <f ca="1">IFERROR(INDEX(Определить_объект,--RIGHT(SMALL(Строки_столбцы_объект,ROW(Z157)),2),--LEFT(SMALL(Строки_столбцы_объект,ROW(Z157)),LEN(SMALL(Строки_столбцы_объект,ROW(Z157)))-2)),"")</f>
        <v>АВБбШВ-1 4 x 95</v>
      </c>
    </row>
    <row r="159" spans="1:1" x14ac:dyDescent="0.25">
      <c r="A159" t="str">
        <f ca="1">IFERROR(INDEX(Определить_объект,--RIGHT(SMALL(Строки_столбцы_объект,ROW(Z158)),2),--LEFT(SMALL(Строки_столбцы_объект,ROW(Z158)),LEN(SMALL(Строки_столбцы_объект,ROW(Z158)))-2)),"")</f>
        <v>АВБбШВ-1 4 x 120</v>
      </c>
    </row>
    <row r="160" spans="1:1" x14ac:dyDescent="0.25">
      <c r="A160" t="str">
        <f ca="1">IFERROR(INDEX(Определить_объект,--RIGHT(SMALL(Строки_столбцы_объект,ROW(Z159)),2),--LEFT(SMALL(Строки_столбцы_объект,ROW(Z159)),LEN(SMALL(Строки_столбцы_объект,ROW(Z159)))-2)),"")</f>
        <v>АВБбШВ-1 4 x 150</v>
      </c>
    </row>
    <row r="161" spans="1:1" x14ac:dyDescent="0.25">
      <c r="A161" t="str">
        <f ca="1">IFERROR(INDEX(Определить_объект,--RIGHT(SMALL(Строки_столбцы_объект,ROW(Z160)),2),--LEFT(SMALL(Строки_столбцы_объект,ROW(Z160)),LEN(SMALL(Строки_столбцы_объект,ROW(Z160)))-2)),"")</f>
        <v>АВБбШВ-1 4 x 185</v>
      </c>
    </row>
    <row r="162" spans="1:1" x14ac:dyDescent="0.25">
      <c r="A162" t="str">
        <f ca="1">IFERROR(INDEX(Определить_объект,--RIGHT(SMALL(Строки_столбцы_объект,ROW(Z161)),2),--LEFT(SMALL(Строки_столбцы_объект,ROW(Z161)),LEN(SMALL(Строки_столбцы_объект,ROW(Z161)))-2)),"")</f>
        <v>АВБбШВ-1 4 x 240</v>
      </c>
    </row>
    <row r="163" spans="1:1" x14ac:dyDescent="0.25">
      <c r="A163" t="str">
        <f ca="1">IFERROR(INDEX(Определить_объект,--RIGHT(SMALL(Строки_столбцы_объект,ROW(Z162)),2),--LEFT(SMALL(Строки_столбцы_объект,ROW(Z162)),LEN(SMALL(Строки_столбцы_объект,ROW(Z162)))-2)),"")</f>
        <v>ВБбШВ-1 4 x 16</v>
      </c>
    </row>
    <row r="164" spans="1:1" x14ac:dyDescent="0.25">
      <c r="A164" t="str">
        <f ca="1">IFERROR(INDEX(Определить_объект,--RIGHT(SMALL(Строки_столбцы_объект,ROW(Z163)),2),--LEFT(SMALL(Строки_столбцы_объект,ROW(Z163)),LEN(SMALL(Строки_столбцы_объект,ROW(Z163)))-2)),"")</f>
        <v>ВБбШВ-1 4 x 25</v>
      </c>
    </row>
    <row r="165" spans="1:1" x14ac:dyDescent="0.25">
      <c r="A165" t="str">
        <f ca="1">IFERROR(INDEX(Определить_объект,--RIGHT(SMALL(Строки_столбцы_объект,ROW(Z164)),2),--LEFT(SMALL(Строки_столбцы_объект,ROW(Z164)),LEN(SMALL(Строки_столбцы_объект,ROW(Z164)))-2)),"")</f>
        <v>ВБбШВ-1 4 x 35</v>
      </c>
    </row>
    <row r="166" spans="1:1" x14ac:dyDescent="0.25">
      <c r="A166" t="str">
        <f ca="1">IFERROR(INDEX(Определить_объект,--RIGHT(SMALL(Строки_столбцы_объект,ROW(Z165)),2),--LEFT(SMALL(Строки_столбцы_объект,ROW(Z165)),LEN(SMALL(Строки_столбцы_объект,ROW(Z165)))-2)),"")</f>
        <v>ВБбШВ-1 4 x 50</v>
      </c>
    </row>
    <row r="167" spans="1:1" x14ac:dyDescent="0.25">
      <c r="A167" t="str">
        <f ca="1">IFERROR(INDEX(Определить_объект,--RIGHT(SMALL(Строки_столбцы_объект,ROW(Z166)),2),--LEFT(SMALL(Строки_столбцы_объект,ROW(Z166)),LEN(SMALL(Строки_столбцы_объект,ROW(Z166)))-2)),"")</f>
        <v>ВБбШВ-1 4 x 70</v>
      </c>
    </row>
    <row r="168" spans="1:1" x14ac:dyDescent="0.25">
      <c r="A168" t="str">
        <f ca="1">IFERROR(INDEX(Определить_объект,--RIGHT(SMALL(Строки_столбцы_объект,ROW(Z167)),2),--LEFT(SMALL(Строки_столбцы_объект,ROW(Z167)),LEN(SMALL(Строки_столбцы_объект,ROW(Z167)))-2)),"")</f>
        <v>ВБбШВ-1 4 x 95</v>
      </c>
    </row>
    <row r="169" spans="1:1" x14ac:dyDescent="0.25">
      <c r="A169" t="str">
        <f ca="1">IFERROR(INDEX(Определить_объект,--RIGHT(SMALL(Строки_столбцы_объект,ROW(Z168)),2),--LEFT(SMALL(Строки_столбцы_объект,ROW(Z168)),LEN(SMALL(Строки_столбцы_объект,ROW(Z168)))-2)),"")</f>
        <v>ВБбШВ-1 4 x 120</v>
      </c>
    </row>
    <row r="170" spans="1:1" x14ac:dyDescent="0.25">
      <c r="A170" t="str">
        <f ca="1">IFERROR(INDEX(Определить_объект,--RIGHT(SMALL(Строки_столбцы_объект,ROW(Z169)),2),--LEFT(SMALL(Строки_столбцы_объект,ROW(Z169)),LEN(SMALL(Строки_столбцы_объект,ROW(Z169)))-2)),"")</f>
        <v>ВБбШВ-1 4 x 150</v>
      </c>
    </row>
    <row r="171" spans="1:1" x14ac:dyDescent="0.25">
      <c r="A171" t="str">
        <f ca="1">IFERROR(INDEX(Определить_объект,--RIGHT(SMALL(Строки_столбцы_объект,ROW(Z170)),2),--LEFT(SMALL(Строки_столбцы_объект,ROW(Z170)),LEN(SMALL(Строки_столбцы_объект,ROW(Z170)))-2)),"")</f>
        <v>ВБбШВ-1 4 x 185</v>
      </c>
    </row>
    <row r="172" spans="1:1" x14ac:dyDescent="0.25">
      <c r="A172" t="str">
        <f ca="1">IFERROR(INDEX(Определить_объект,--RIGHT(SMALL(Строки_столбцы_объект,ROW(Z171)),2),--LEFT(SMALL(Строки_столбцы_объект,ROW(Z171)),LEN(SMALL(Строки_столбцы_объект,ROW(Z171)))-2)),"")</f>
        <v>ВБбШВ-1 4 x 240</v>
      </c>
    </row>
    <row r="173" spans="1:1" x14ac:dyDescent="0.25">
      <c r="A173" t="str">
        <f ca="1">IFERROR(INDEX(Определить_объект,--RIGHT(SMALL(Строки_столбцы_объект,ROW(Z172)),2),--LEFT(SMALL(Строки_столбцы_объект,ROW(Z172)),LEN(SMALL(Строки_столбцы_объект,ROW(Z172)))-2)),"")</f>
        <v>АСБУ-1 3 x 16</v>
      </c>
    </row>
    <row r="174" spans="1:1" x14ac:dyDescent="0.25">
      <c r="A174" t="str">
        <f ca="1">IFERROR(INDEX(Определить_объект,--RIGHT(SMALL(Строки_столбцы_объект,ROW(Z173)),2),--LEFT(SMALL(Строки_столбцы_объект,ROW(Z173)),LEN(SMALL(Строки_столбцы_объект,ROW(Z173)))-2)),"")</f>
        <v>АСБУ-1 3 x 25</v>
      </c>
    </row>
    <row r="175" spans="1:1" x14ac:dyDescent="0.25">
      <c r="A175" t="str">
        <f ca="1">IFERROR(INDEX(Определить_объект,--RIGHT(SMALL(Строки_столбцы_объект,ROW(Z174)),2),--LEFT(SMALL(Строки_столбцы_объект,ROW(Z174)),LEN(SMALL(Строки_столбцы_объект,ROW(Z174)))-2)),"")</f>
        <v>АСБУ-1 3 x 35</v>
      </c>
    </row>
    <row r="176" spans="1:1" x14ac:dyDescent="0.25">
      <c r="A176" t="str">
        <f ca="1">IFERROR(INDEX(Определить_объект,--RIGHT(SMALL(Строки_столбцы_объект,ROW(Z175)),2),--LEFT(SMALL(Строки_столбцы_объект,ROW(Z175)),LEN(SMALL(Строки_столбцы_объект,ROW(Z175)))-2)),"")</f>
        <v>АСБУ-1 3 x 50</v>
      </c>
    </row>
    <row r="177" spans="1:1" x14ac:dyDescent="0.25">
      <c r="A177" t="str">
        <f ca="1">IFERROR(INDEX(Определить_объект,--RIGHT(SMALL(Строки_столбцы_объект,ROW(Z176)),2),--LEFT(SMALL(Строки_столбцы_объект,ROW(Z176)),LEN(SMALL(Строки_столбцы_объект,ROW(Z176)))-2)),"")</f>
        <v>АСБУ-1 3 x 70</v>
      </c>
    </row>
    <row r="178" spans="1:1" x14ac:dyDescent="0.25">
      <c r="A178" t="str">
        <f ca="1">IFERROR(INDEX(Определить_объект,--RIGHT(SMALL(Строки_столбцы_объект,ROW(Z177)),2),--LEFT(SMALL(Строки_столбцы_объект,ROW(Z177)),LEN(SMALL(Строки_столбцы_объект,ROW(Z177)))-2)),"")</f>
        <v>АСБУ-1 3 x 95</v>
      </c>
    </row>
    <row r="179" spans="1:1" x14ac:dyDescent="0.25">
      <c r="A179" t="str">
        <f ca="1">IFERROR(INDEX(Определить_объект,--RIGHT(SMALL(Строки_столбцы_объект,ROW(Z178)),2),--LEFT(SMALL(Строки_столбцы_объект,ROW(Z178)),LEN(SMALL(Строки_столбцы_объект,ROW(Z178)))-2)),"")</f>
        <v>АСБУ-1 3 x 120</v>
      </c>
    </row>
    <row r="180" spans="1:1" x14ac:dyDescent="0.25">
      <c r="A180" t="str">
        <f ca="1">IFERROR(INDEX(Определить_объект,--RIGHT(SMALL(Строки_столбцы_объект,ROW(Z179)),2),--LEFT(SMALL(Строки_столбцы_объект,ROW(Z179)),LEN(SMALL(Строки_столбцы_объект,ROW(Z179)))-2)),"")</f>
        <v>АСБУ-1 3 x 150</v>
      </c>
    </row>
    <row r="181" spans="1:1" x14ac:dyDescent="0.25">
      <c r="A181" t="str">
        <f ca="1">IFERROR(INDEX(Определить_объект,--RIGHT(SMALL(Строки_столбцы_объект,ROW(Z180)),2),--LEFT(SMALL(Строки_столбцы_объект,ROW(Z180)),LEN(SMALL(Строки_столбцы_объект,ROW(Z180)))-2)),"")</f>
        <v>АСБУ-1 3 x 185</v>
      </c>
    </row>
    <row r="182" spans="1:1" x14ac:dyDescent="0.25">
      <c r="A182" t="str">
        <f ca="1">IFERROR(INDEX(Определить_объект,--RIGHT(SMALL(Строки_столбцы_объект,ROW(Z181)),2),--LEFT(SMALL(Строки_столбцы_объект,ROW(Z181)),LEN(SMALL(Строки_столбцы_объект,ROW(Z181)))-2)),"")</f>
        <v>АСБУ-1 3 x 240</v>
      </c>
    </row>
    <row r="183" spans="1:1" x14ac:dyDescent="0.25">
      <c r="A183" t="str">
        <f ca="1">IFERROR(INDEX(Определить_объект,--RIGHT(SMALL(Строки_столбцы_объект,ROW(Z182)),2),--LEFT(SMALL(Строки_столбцы_объект,ROW(Z182)),LEN(SMALL(Строки_столбцы_объект,ROW(Z182)))-2)),"")</f>
        <v>АСБУ-1 4 x 35</v>
      </c>
    </row>
    <row r="184" spans="1:1" x14ac:dyDescent="0.25">
      <c r="A184" t="str">
        <f ca="1">IFERROR(INDEX(Определить_объект,--RIGHT(SMALL(Строки_столбцы_объект,ROW(Z183)),2),--LEFT(SMALL(Строки_столбцы_объект,ROW(Z183)),LEN(SMALL(Строки_столбцы_объект,ROW(Z183)))-2)),"")</f>
        <v>АСБУ-1 4 x 50</v>
      </c>
    </row>
    <row r="185" spans="1:1" x14ac:dyDescent="0.25">
      <c r="A185" t="str">
        <f ca="1">IFERROR(INDEX(Определить_объект,--RIGHT(SMALL(Строки_столбцы_объект,ROW(Z184)),2),--LEFT(SMALL(Строки_столбцы_объект,ROW(Z184)),LEN(SMALL(Строки_столбцы_объект,ROW(Z184)))-2)),"")</f>
        <v>АСБУ-1 4 x 70</v>
      </c>
    </row>
    <row r="186" spans="1:1" x14ac:dyDescent="0.25">
      <c r="A186" t="str">
        <f ca="1">IFERROR(INDEX(Определить_объект,--RIGHT(SMALL(Строки_столбцы_объект,ROW(Z185)),2),--LEFT(SMALL(Строки_столбцы_объект,ROW(Z185)),LEN(SMALL(Строки_столбцы_объект,ROW(Z185)))-2)),"")</f>
        <v>АСБУ-1 4 x 95</v>
      </c>
    </row>
    <row r="187" spans="1:1" x14ac:dyDescent="0.25">
      <c r="A187" t="str">
        <f ca="1">IFERROR(INDEX(Определить_объект,--RIGHT(SMALL(Строки_столбцы_объект,ROW(Z186)),2),--LEFT(SMALL(Строки_столбцы_объект,ROW(Z186)),LEN(SMALL(Строки_столбцы_объект,ROW(Z186)))-2)),"")</f>
        <v>АСБУ-1 4 x 120</v>
      </c>
    </row>
    <row r="188" spans="1:1" x14ac:dyDescent="0.25">
      <c r="A188" t="str">
        <f ca="1">IFERROR(INDEX(Определить_объект,--RIGHT(SMALL(Строки_столбцы_объект,ROW(Z187)),2),--LEFT(SMALL(Строки_столбцы_объект,ROW(Z187)),LEN(SMALL(Строки_столбцы_объект,ROW(Z187)))-2)),"")</f>
        <v>АСБУ-1 4 x 150</v>
      </c>
    </row>
    <row r="189" spans="1:1" x14ac:dyDescent="0.25">
      <c r="A189" t="str">
        <f ca="1">IFERROR(INDEX(Определить_объект,--RIGHT(SMALL(Строки_столбцы_объект,ROW(Z188)),2),--LEFT(SMALL(Строки_столбцы_объект,ROW(Z188)),LEN(SMALL(Строки_столбцы_объект,ROW(Z188)))-2)),"")</f>
        <v>АСБУ-1 4 x 185</v>
      </c>
    </row>
    <row r="190" spans="1:1" x14ac:dyDescent="0.25">
      <c r="A190" t="str">
        <f ca="1">IFERROR(INDEX(Определить_объект,--RIGHT(SMALL(Строки_столбцы_объект,ROW(Z189)),2),--LEFT(SMALL(Строки_столбцы_объект,ROW(Z189)),LEN(SMALL(Строки_столбцы_объект,ROW(Z189)))-2)),"")</f>
        <v>АСБУ-1 4 x 240</v>
      </c>
    </row>
    <row r="191" spans="1:1" x14ac:dyDescent="0.25">
      <c r="A191" t="str">
        <f ca="1">IFERROR(INDEX(Определить_объект,--RIGHT(SMALL(Строки_столбцы_объект,ROW(Z190)),2),--LEFT(SMALL(Строки_столбцы_объект,ROW(Z190)),LEN(SMALL(Строки_столбцы_объект,ROW(Z190)))-2)),"")</f>
        <v>АСБУ-10 3 x 16</v>
      </c>
    </row>
    <row r="192" spans="1:1" x14ac:dyDescent="0.25">
      <c r="A192" t="str">
        <f ca="1">IFERROR(INDEX(Определить_объект,--RIGHT(SMALL(Строки_столбцы_объект,ROW(Z191)),2),--LEFT(SMALL(Строки_столбцы_объект,ROW(Z191)),LEN(SMALL(Строки_столбцы_объект,ROW(Z191)))-2)),"")</f>
        <v>АСБУ-10 3 x 25</v>
      </c>
    </row>
    <row r="193" spans="1:1" x14ac:dyDescent="0.25">
      <c r="A193" t="str">
        <f ca="1">IFERROR(INDEX(Определить_объект,--RIGHT(SMALL(Строки_столбцы_объект,ROW(Z192)),2),--LEFT(SMALL(Строки_столбцы_объект,ROW(Z192)),LEN(SMALL(Строки_столбцы_объект,ROW(Z192)))-2)),"")</f>
        <v>АСБУ-10 3 x 35</v>
      </c>
    </row>
    <row r="194" spans="1:1" x14ac:dyDescent="0.25">
      <c r="A194" t="str">
        <f ca="1">IFERROR(INDEX(Определить_объект,--RIGHT(SMALL(Строки_столбцы_объект,ROW(Z193)),2),--LEFT(SMALL(Строки_столбцы_объект,ROW(Z193)),LEN(SMALL(Строки_столбцы_объект,ROW(Z193)))-2)),"")</f>
        <v>АСБУ-10 3 x 50</v>
      </c>
    </row>
    <row r="195" spans="1:1" x14ac:dyDescent="0.25">
      <c r="A195" t="str">
        <f ca="1">IFERROR(INDEX(Определить_объект,--RIGHT(SMALL(Строки_столбцы_объект,ROW(Z194)),2),--LEFT(SMALL(Строки_столбцы_объект,ROW(Z194)),LEN(SMALL(Строки_столбцы_объект,ROW(Z194)))-2)),"")</f>
        <v>АСБУ-10 3 x 70</v>
      </c>
    </row>
    <row r="196" spans="1:1" x14ac:dyDescent="0.25">
      <c r="A196" t="str">
        <f ca="1">IFERROR(INDEX(Определить_объект,--RIGHT(SMALL(Строки_столбцы_объект,ROW(Z195)),2),--LEFT(SMALL(Строки_столбцы_объект,ROW(Z195)),LEN(SMALL(Строки_столбцы_объект,ROW(Z195)))-2)),"")</f>
        <v>АСБУ-10 3 x 95</v>
      </c>
    </row>
    <row r="197" spans="1:1" x14ac:dyDescent="0.25">
      <c r="A197" t="str">
        <f ca="1">IFERROR(INDEX(Определить_объект,--RIGHT(SMALL(Строки_столбцы_объект,ROW(Z196)),2),--LEFT(SMALL(Строки_столбцы_объект,ROW(Z196)),LEN(SMALL(Строки_столбцы_объект,ROW(Z196)))-2)),"")</f>
        <v>АСБУ-10 x 120</v>
      </c>
    </row>
    <row r="198" spans="1:1" x14ac:dyDescent="0.25">
      <c r="A198" t="str">
        <f ca="1">IFERROR(INDEX(Определить_объект,--RIGHT(SMALL(Строки_столбцы_объект,ROW(Z197)),2),--LEFT(SMALL(Строки_столбцы_объект,ROW(Z197)),LEN(SMALL(Строки_столбцы_объект,ROW(Z197)))-2)),"")</f>
        <v>АСБУ-10 3 x 150</v>
      </c>
    </row>
    <row r="199" spans="1:1" x14ac:dyDescent="0.25">
      <c r="A199" t="str">
        <f ca="1">IFERROR(INDEX(Определить_объект,--RIGHT(SMALL(Строки_столбцы_объект,ROW(Z198)),2),--LEFT(SMALL(Строки_столбцы_объект,ROW(Z198)),LEN(SMALL(Строки_столбцы_объект,ROW(Z198)))-2)),"")</f>
        <v>АСБУ-10 3 x 185</v>
      </c>
    </row>
    <row r="200" spans="1:1" x14ac:dyDescent="0.25">
      <c r="A200" t="str">
        <f ca="1">IFERROR(INDEX(Определить_объект,--RIGHT(SMALL(Строки_столбцы_объект,ROW(Z199)),2),--LEFT(SMALL(Строки_столбцы_объект,ROW(Z199)),LEN(SMALL(Строки_столбцы_объект,ROW(Z199)))-2)),"")</f>
        <v>АСБУ-10 3 x 240</v>
      </c>
    </row>
    <row r="201" spans="1:1" x14ac:dyDescent="0.25">
      <c r="A201" t="str">
        <f ca="1">IFERROR(INDEX(Определить_объект,--RIGHT(SMALL(Строки_столбцы_объект,ROW(Z200)),2),--LEFT(SMALL(Строки_столбцы_объект,ROW(Z200)),LEN(SMALL(Строки_столбцы_объект,ROW(Z200)))-2)),"")</f>
        <v>СБУ-10 3 x 150</v>
      </c>
    </row>
    <row r="202" spans="1:1" x14ac:dyDescent="0.25">
      <c r="A202" t="str">
        <f ca="1">IFERROR(INDEX(Определить_объект,--RIGHT(SMALL(Строки_столбцы_объект,ROW(Z201)),2),--LEFT(SMALL(Строки_столбцы_объект,ROW(Z201)),LEN(SMALL(Строки_столбцы_объект,ROW(Z201)))-2)),"")</f>
        <v>СБУ-10 3 x 185</v>
      </c>
    </row>
    <row r="203" spans="1:1" x14ac:dyDescent="0.25">
      <c r="A203" t="str">
        <f ca="1">IFERROR(INDEX(Определить_объект,--RIGHT(SMALL(Строки_столбцы_объект,ROW(Z202)),2),--LEFT(SMALL(Строки_столбцы_объект,ROW(Z202)),LEN(SMALL(Строки_столбцы_объект,ROW(Z202)))-2)),"")</f>
        <v>СБУ-10 3 x 240</v>
      </c>
    </row>
    <row r="204" spans="1:1" x14ac:dyDescent="0.25">
      <c r="A204" t="str">
        <f ca="1">IFERROR(INDEX(Определить_объект,--RIGHT(SMALL(Строки_столбцы_объект,ROW(Z203)),2),--LEFT(SMALL(Строки_столбцы_объект,ROW(Z203)),LEN(SMALL(Строки_столбцы_объект,ROW(Z203)))-2)),"")</f>
        <v>ААБл-1 3 x 50</v>
      </c>
    </row>
    <row r="205" spans="1:1" x14ac:dyDescent="0.25">
      <c r="A205" t="str">
        <f ca="1">IFERROR(INDEX(Определить_объект,--RIGHT(SMALL(Строки_столбцы_объект,ROW(Z204)),2),--LEFT(SMALL(Строки_столбцы_объект,ROW(Z204)),LEN(SMALL(Строки_столбцы_объект,ROW(Z204)))-2)),"")</f>
        <v>ААБл-1 3 x 70</v>
      </c>
    </row>
    <row r="206" spans="1:1" x14ac:dyDescent="0.25">
      <c r="A206" t="str">
        <f ca="1">IFERROR(INDEX(Определить_объект,--RIGHT(SMALL(Строки_столбцы_объект,ROW(Z205)),2),--LEFT(SMALL(Строки_столбцы_объект,ROW(Z205)),LEN(SMALL(Строки_столбцы_объект,ROW(Z205)))-2)),"")</f>
        <v>ААБл-1 3 x 95</v>
      </c>
    </row>
    <row r="207" spans="1:1" x14ac:dyDescent="0.25">
      <c r="A207" t="str">
        <f ca="1">IFERROR(INDEX(Определить_объект,--RIGHT(SMALL(Строки_столбцы_объект,ROW(Z206)),2),--LEFT(SMALL(Строки_столбцы_объект,ROW(Z206)),LEN(SMALL(Строки_столбцы_объект,ROW(Z206)))-2)),"")</f>
        <v>ААБл-1 3 x 120</v>
      </c>
    </row>
    <row r="208" spans="1:1" x14ac:dyDescent="0.25">
      <c r="A208" t="str">
        <f ca="1">IFERROR(INDEX(Определить_объект,--RIGHT(SMALL(Строки_столбцы_объект,ROW(Z207)),2),--LEFT(SMALL(Строки_столбцы_объект,ROW(Z207)),LEN(SMALL(Строки_столбцы_объект,ROW(Z207)))-2)),"")</f>
        <v>ААБл-1 3 x 150</v>
      </c>
    </row>
    <row r="209" spans="1:1" x14ac:dyDescent="0.25">
      <c r="A209" t="str">
        <f ca="1">IFERROR(INDEX(Определить_объект,--RIGHT(SMALL(Строки_столбцы_объект,ROW(Z208)),2),--LEFT(SMALL(Строки_столбцы_объект,ROW(Z208)),LEN(SMALL(Строки_столбцы_объект,ROW(Z208)))-2)),"")</f>
        <v>АВБбШВ-1 4 x 35</v>
      </c>
    </row>
    <row r="210" spans="1:1" x14ac:dyDescent="0.25">
      <c r="A210" t="str">
        <f ca="1">IFERROR(INDEX(Определить_объект,--RIGHT(SMALL(Строки_столбцы_объект,ROW(Z209)),2),--LEFT(SMALL(Строки_столбцы_объект,ROW(Z209)),LEN(SMALL(Строки_столбцы_объект,ROW(Z209)))-2)),"")</f>
        <v>АВБбШВ-1 4 x 50</v>
      </c>
    </row>
    <row r="211" spans="1:1" x14ac:dyDescent="0.25">
      <c r="A211" t="str">
        <f ca="1">IFERROR(INDEX(Определить_объект,--RIGHT(SMALL(Строки_столбцы_объект,ROW(Z210)),2),--LEFT(SMALL(Строки_столбцы_объект,ROW(Z210)),LEN(SMALL(Строки_столбцы_объект,ROW(Z210)))-2)),"")</f>
        <v>АВБбШВ-1 4 x 70</v>
      </c>
    </row>
    <row r="212" spans="1:1" x14ac:dyDescent="0.25">
      <c r="A212" t="str">
        <f ca="1">IFERROR(INDEX(Определить_объект,--RIGHT(SMALL(Строки_столбцы_объект,ROW(Z211)),2),--LEFT(SMALL(Строки_столбцы_объект,ROW(Z211)),LEN(SMALL(Строки_столбцы_объект,ROW(Z211)))-2)),"")</f>
        <v>АВБбШВ-1 4 x 95</v>
      </c>
    </row>
    <row r="213" spans="1:1" x14ac:dyDescent="0.25">
      <c r="A213" t="str">
        <f ca="1">IFERROR(INDEX(Определить_объект,--RIGHT(SMALL(Строки_столбцы_объект,ROW(Z212)),2),--LEFT(SMALL(Строки_столбцы_объект,ROW(Z212)),LEN(SMALL(Строки_столбцы_объект,ROW(Z212)))-2)),"")</f>
        <v>АВБбШВ-1 4 x 120</v>
      </c>
    </row>
    <row r="214" spans="1:1" x14ac:dyDescent="0.25">
      <c r="A214" t="str">
        <f ca="1">IFERROR(INDEX(Определить_объект,--RIGHT(SMALL(Строки_столбцы_объект,ROW(Z213)),2),--LEFT(SMALL(Строки_столбцы_объект,ROW(Z213)),LEN(SMALL(Строки_столбцы_объект,ROW(Z213)))-2)),"")</f>
        <v>АВБбШВ-1 4 x 150</v>
      </c>
    </row>
    <row r="215" spans="1:1" x14ac:dyDescent="0.25">
      <c r="A215" t="str">
        <f ca="1">IFERROR(INDEX(Определить_объект,--RIGHT(SMALL(Строки_столбцы_объект,ROW(Z214)),2),--LEFT(SMALL(Строки_столбцы_объект,ROW(Z214)),LEN(SMALL(Строки_столбцы_объект,ROW(Z214)))-2)),"")</f>
        <v>КВВГ 4 x 1,5</v>
      </c>
    </row>
    <row r="216" spans="1:1" x14ac:dyDescent="0.25">
      <c r="A216" t="str">
        <f ca="1">IFERROR(INDEX(Определить_объект,--RIGHT(SMALL(Строки_столбцы_объект,ROW(Z215)),2),--LEFT(SMALL(Строки_столбцы_объект,ROW(Z215)),LEN(SMALL(Строки_столбцы_объект,ROW(Z215)))-2)),"")</f>
        <v>КВВГ 7 x 1,5</v>
      </c>
    </row>
    <row r="217" spans="1:1" x14ac:dyDescent="0.25">
      <c r="A217" t="str">
        <f ca="1">IFERROR(INDEX(Определить_объект,--RIGHT(SMALL(Строки_столбцы_объект,ROW(Z216)),2),--LEFT(SMALL(Строки_столбцы_объект,ROW(Z216)),LEN(SMALL(Строки_столбцы_объект,ROW(Z216)))-2)),"")</f>
        <v>ААШв-10 3 x 50</v>
      </c>
    </row>
    <row r="218" spans="1:1" x14ac:dyDescent="0.25">
      <c r="A218" t="str">
        <f ca="1">IFERROR(INDEX(Определить_объект,--RIGHT(SMALL(Строки_столбцы_объект,ROW(Z217)),2),--LEFT(SMALL(Строки_столбцы_объект,ROW(Z217)),LEN(SMALL(Строки_столбцы_объект,ROW(Z217)))-2)),"")</f>
        <v>ААШв-10 3 x 70</v>
      </c>
    </row>
    <row r="219" spans="1:1" x14ac:dyDescent="0.25">
      <c r="A219" t="str">
        <f ca="1">IFERROR(INDEX(Определить_объект,--RIGHT(SMALL(Строки_столбцы_объект,ROW(Z218)),2),--LEFT(SMALL(Строки_столбцы_объект,ROW(Z218)),LEN(SMALL(Строки_столбцы_объект,ROW(Z218)))-2)),"")</f>
        <v>ААШв-10 3 x 120</v>
      </c>
    </row>
    <row r="220" spans="1:1" x14ac:dyDescent="0.25">
      <c r="A220" t="str">
        <f ca="1">IFERROR(INDEX(Определить_объект,--RIGHT(SMALL(Строки_столбцы_объект,ROW(Z219)),2),--LEFT(SMALL(Строки_столбцы_объект,ROW(Z219)),LEN(SMALL(Строки_столбцы_объект,ROW(Z219)))-2)),"")</f>
        <v>ААШв-10 3 x 150</v>
      </c>
    </row>
    <row r="221" spans="1:1" x14ac:dyDescent="0.25">
      <c r="A221" t="str">
        <f ca="1">IFERROR(INDEX(Определить_объект,--RIGHT(SMALL(Строки_столбцы_объект,ROW(Z220)),2),--LEFT(SMALL(Строки_столбцы_объект,ROW(Z220)),LEN(SMALL(Строки_столбцы_объект,ROW(Z220)))-2)),"")</f>
        <v>ААШв-10 3 x 240</v>
      </c>
    </row>
    <row r="222" spans="1:1" x14ac:dyDescent="0.25">
      <c r="A222" t="str">
        <f ca="1">IFERROR(INDEX(Определить_объект,--RIGHT(SMALL(Строки_столбцы_объект,ROW(Z221)),2),--LEFT(SMALL(Строки_столбцы_объект,ROW(Z221)),LEN(SMALL(Строки_столбцы_объект,ROW(Z221)))-2)),"")</f>
        <v>АПвП-10 1 x 70</v>
      </c>
    </row>
    <row r="223" spans="1:1" x14ac:dyDescent="0.25">
      <c r="A223" t="str">
        <f ca="1">IFERROR(INDEX(Определить_объект,--RIGHT(SMALL(Строки_столбцы_объект,ROW(Z222)),2),--LEFT(SMALL(Строки_столбцы_объект,ROW(Z222)),LEN(SMALL(Строки_столбцы_объект,ROW(Z222)))-2)),"")</f>
        <v>АПвП-10 1 x 95</v>
      </c>
    </row>
    <row r="224" spans="1:1" x14ac:dyDescent="0.25">
      <c r="A224" t="str">
        <f ca="1">IFERROR(INDEX(Определить_объект,--RIGHT(SMALL(Строки_столбцы_объект,ROW(Z223)),2),--LEFT(SMALL(Строки_столбцы_объект,ROW(Z223)),LEN(SMALL(Строки_столбцы_объект,ROW(Z223)))-2)),"")</f>
        <v>АПвП-10 1 x 120</v>
      </c>
    </row>
    <row r="225" spans="1:1" x14ac:dyDescent="0.25">
      <c r="A225" t="str">
        <f ca="1">IFERROR(INDEX(Определить_объект,--RIGHT(SMALL(Строки_столбцы_объект,ROW(Z224)),2),--LEFT(SMALL(Строки_столбцы_объект,ROW(Z224)),LEN(SMALL(Строки_столбцы_объект,ROW(Z224)))-2)),"")</f>
        <v>АПвП-10 1 x 240</v>
      </c>
    </row>
    <row r="226" spans="1:1" x14ac:dyDescent="0.25">
      <c r="A226" t="str">
        <f ca="1">IFERROR(INDEX(Определить_объект,--RIGHT(SMALL(Строки_столбцы_объект,ROW(Z225)),2),--LEFT(SMALL(Строки_столбцы_объект,ROW(Z225)),LEN(SMALL(Строки_столбцы_объект,ROW(Z225)))-2)),"")</f>
        <v>АПвП-10 1 x 300</v>
      </c>
    </row>
    <row r="227" spans="1:1" x14ac:dyDescent="0.25">
      <c r="A227" t="str">
        <f ca="1">IFERROR(INDEX(Определить_объект,--RIGHT(SMALL(Строки_столбцы_объект,ROW(Z226)),2),--LEFT(SMALL(Строки_столбцы_объект,ROW(Z226)),LEN(SMALL(Строки_столбцы_объект,ROW(Z226)))-2)),"")</f>
        <v>АПвП-10 1 x 400</v>
      </c>
    </row>
    <row r="228" spans="1:1" x14ac:dyDescent="0.25">
      <c r="A228" t="str">
        <f ca="1">IFERROR(INDEX(Определить_объект,--RIGHT(SMALL(Строки_столбцы_объект,ROW(Z227)),2),--LEFT(SMALL(Строки_столбцы_объект,ROW(Z227)),LEN(SMALL(Строки_столбцы_объект,ROW(Z227)))-2)),"")</f>
        <v>АПвП-10 1 x 500</v>
      </c>
    </row>
    <row r="229" spans="1:1" x14ac:dyDescent="0.25">
      <c r="A229" t="str">
        <f ca="1">IFERROR(INDEX(Определить_объект,--RIGHT(SMALL(Строки_столбцы_объект,ROW(Z228)),2),--LEFT(SMALL(Строки_столбцы_объект,ROW(Z228)),LEN(SMALL(Строки_столбцы_объект,ROW(Z228)))-2)),"")</f>
        <v>ААБл-10 3 x 70</v>
      </c>
    </row>
    <row r="230" spans="1:1" x14ac:dyDescent="0.25">
      <c r="A230" t="str">
        <f ca="1">IFERROR(INDEX(Определить_объект,--RIGHT(SMALL(Строки_столбцы_объект,ROW(Z229)),2),--LEFT(SMALL(Строки_столбцы_объект,ROW(Z229)),LEN(SMALL(Строки_столбцы_объект,ROW(Z229)))-2)),"")</f>
        <v>ААБл-10 3 x 95</v>
      </c>
    </row>
    <row r="231" spans="1:1" x14ac:dyDescent="0.25">
      <c r="A231" t="str">
        <f ca="1">IFERROR(INDEX(Определить_объект,--RIGHT(SMALL(Строки_столбцы_объект,ROW(Z230)),2),--LEFT(SMALL(Строки_столбцы_объект,ROW(Z230)),LEN(SMALL(Строки_столбцы_объект,ROW(Z230)))-2)),"")</f>
        <v>ААБл-10 3 x 120</v>
      </c>
    </row>
    <row r="232" spans="1:1" x14ac:dyDescent="0.25">
      <c r="A232" t="str">
        <f ca="1">IFERROR(INDEX(Определить_объект,--RIGHT(SMALL(Строки_столбцы_объект,ROW(Z231)),2),--LEFT(SMALL(Строки_столбцы_объект,ROW(Z231)),LEN(SMALL(Строки_столбцы_объект,ROW(Z231)))-2)),"")</f>
        <v>ААБл-10 3 x 150</v>
      </c>
    </row>
    <row r="233" spans="1:1" x14ac:dyDescent="0.25">
      <c r="A233" t="str">
        <f ca="1">IFERROR(INDEX(Определить_объект,--RIGHT(SMALL(Строки_столбцы_объект,ROW(Z232)),2),--LEFT(SMALL(Строки_столбцы_объект,ROW(Z232)),LEN(SMALL(Строки_столбцы_объект,ROW(Z232)))-2)),"")</f>
        <v>ААБл-10 3 x 240</v>
      </c>
    </row>
    <row r="234" spans="1:1" x14ac:dyDescent="0.25">
      <c r="A234" t="str">
        <f ca="1">IFERROR(INDEX(Определить_объект,--RIGHT(SMALL(Строки_столбцы_объект,ROW(Z233)),2),--LEFT(SMALL(Строки_столбцы_объект,ROW(Z233)),LEN(SMALL(Строки_столбцы_объект,ROW(Z233)))-2)),"")</f>
        <v>АПвПг-10 3 x 70/35</v>
      </c>
    </row>
    <row r="235" spans="1:1" x14ac:dyDescent="0.25">
      <c r="A235" t="str">
        <f ca="1">IFERROR(INDEX(Определить_объект,--RIGHT(SMALL(Строки_столбцы_объект,ROW(Z234)),2),--LEFT(SMALL(Строки_столбцы_объект,ROW(Z234)),LEN(SMALL(Строки_столбцы_объект,ROW(Z234)))-2)),"")</f>
        <v>АПвПг-10 3 x 95/35</v>
      </c>
    </row>
    <row r="236" spans="1:1" x14ac:dyDescent="0.25">
      <c r="A236" t="str">
        <f ca="1">IFERROR(INDEX(Определить_объект,--RIGHT(SMALL(Строки_столбцы_объект,ROW(Z235)),2),--LEFT(SMALL(Строки_столбцы_объект,ROW(Z235)),LEN(SMALL(Строки_столбцы_объект,ROW(Z235)))-2)),"")</f>
        <v>АПвПг-10 3 x 120/35</v>
      </c>
    </row>
    <row r="237" spans="1:1" x14ac:dyDescent="0.25">
      <c r="A237" t="str">
        <f ca="1">IFERROR(INDEX(Определить_объект,--RIGHT(SMALL(Строки_столбцы_объект,ROW(Z236)),2),--LEFT(SMALL(Строки_столбцы_объект,ROW(Z236)),LEN(SMALL(Строки_столбцы_объект,ROW(Z236)))-2)),"")</f>
        <v>АПвПг-10 3 x 240/70</v>
      </c>
    </row>
    <row r="238" spans="1:1" x14ac:dyDescent="0.25">
      <c r="A238" t="str">
        <f ca="1">IFERROR(INDEX(Определить_объект,--RIGHT(SMALL(Строки_столбцы_объект,ROW(Z237)),2),--LEFT(SMALL(Строки_столбцы_объект,ROW(Z237)),LEN(SMALL(Строки_столбцы_объект,ROW(Z237)))-2)),"")</f>
        <v>АПвПг-10 3 x 300/70</v>
      </c>
    </row>
    <row r="239" spans="1:1" x14ac:dyDescent="0.25">
      <c r="A239" t="str">
        <f ca="1">IFERROR(INDEX(Определить_объект,--RIGHT(SMALL(Строки_столбцы_объект,ROW(Z238)),2),--LEFT(SMALL(Строки_столбцы_объект,ROW(Z238)),LEN(SMALL(Строки_столбцы_объект,ROW(Z238)))-2)),"")</f>
        <v>АПвПг-10 3 x 400/70</v>
      </c>
    </row>
    <row r="240" spans="1:1" x14ac:dyDescent="0.25">
      <c r="A240" t="str">
        <f ca="1">IFERROR(INDEX(Определить_объект,--RIGHT(SMALL(Строки_столбцы_объект,ROW(Z239)),2),--LEFT(SMALL(Строки_столбцы_объект,ROW(Z239)),LEN(SMALL(Строки_столбцы_объект,ROW(Z239)))-2)),"")</f>
        <v>АПвПг-10 3 x 500/70</v>
      </c>
    </row>
    <row r="241" spans="1:1" x14ac:dyDescent="0.25">
      <c r="A241" t="str">
        <f ca="1">IFERROR(INDEX(Определить_объект,--RIGHT(SMALL(Строки_столбцы_объект,ROW(Z240)),2),--LEFT(SMALL(Строки_столбцы_объект,ROW(Z240)),LEN(SMALL(Строки_столбцы_объект,ROW(Z240)))-2)),"")</f>
        <v>ААБл-1 4 x 50</v>
      </c>
    </row>
    <row r="242" spans="1:1" x14ac:dyDescent="0.25">
      <c r="A242" t="str">
        <f ca="1">IFERROR(INDEX(Определить_объект,--RIGHT(SMALL(Строки_столбцы_объект,ROW(Z241)),2),--LEFT(SMALL(Строки_столбцы_объект,ROW(Z241)),LEN(SMALL(Строки_столбцы_объект,ROW(Z241)))-2)),"")</f>
        <v>ААБл-1 70</v>
      </c>
    </row>
    <row r="243" spans="1:1" x14ac:dyDescent="0.25">
      <c r="A243" t="str">
        <f ca="1">IFERROR(INDEX(Определить_объект,--RIGHT(SMALL(Строки_столбцы_объект,ROW(Z242)),2),--LEFT(SMALL(Строки_столбцы_объект,ROW(Z242)),LEN(SMALL(Строки_столбцы_объект,ROW(Z242)))-2)),"")</f>
        <v>ААБл-1 95</v>
      </c>
    </row>
    <row r="244" spans="1:1" x14ac:dyDescent="0.25">
      <c r="A244" t="str">
        <f ca="1">IFERROR(INDEX(Определить_объект,--RIGHT(SMALL(Строки_столбцы_объект,ROW(Z243)),2),--LEFT(SMALL(Строки_столбцы_объект,ROW(Z243)),LEN(SMALL(Строки_столбцы_объект,ROW(Z243)))-2)),"")</f>
        <v>ААБл-1 120</v>
      </c>
    </row>
    <row r="245" spans="1:1" x14ac:dyDescent="0.25">
      <c r="A245" t="str">
        <f ca="1">IFERROR(INDEX(Определить_объект,--RIGHT(SMALL(Строки_столбцы_объект,ROW(Z244)),2),--LEFT(SMALL(Строки_столбцы_объект,ROW(Z244)),LEN(SMALL(Строки_столбцы_объект,ROW(Z244)))-2)),"")</f>
        <v>ААБл-1 150</v>
      </c>
    </row>
    <row r="246" spans="1:1" x14ac:dyDescent="0.25">
      <c r="A246" t="str">
        <f ca="1">IFERROR(INDEX(Определить_объект,--RIGHT(SMALL(Строки_столбцы_объект,ROW(Z245)),2),--LEFT(SMALL(Строки_столбцы_объект,ROW(Z245)),LEN(SMALL(Строки_столбцы_объект,ROW(Z245)))-2)),"")</f>
        <v>АВБбШВ-1 4 x 16</v>
      </c>
    </row>
    <row r="247" spans="1:1" x14ac:dyDescent="0.25">
      <c r="A247" t="str">
        <f ca="1">IFERROR(INDEX(Определить_объект,--RIGHT(SMALL(Строки_столбцы_объект,ROW(Z246)),2),--LEFT(SMALL(Строки_столбцы_объект,ROW(Z246)),LEN(SMALL(Строки_столбцы_объект,ROW(Z246)))-2)),"")</f>
        <v>АВБбШВ-1 4 x 25</v>
      </c>
    </row>
    <row r="248" spans="1:1" x14ac:dyDescent="0.25">
      <c r="A248" t="str">
        <f ca="1">IFERROR(INDEX(Определить_объект,--RIGHT(SMALL(Строки_столбцы_объект,ROW(Z247)),2),--LEFT(SMALL(Строки_столбцы_объект,ROW(Z247)),LEN(SMALL(Строки_столбцы_объект,ROW(Z247)))-2)),"")</f>
        <v>АВБбШВ-1 4 x 35</v>
      </c>
    </row>
    <row r="249" spans="1:1" x14ac:dyDescent="0.25">
      <c r="A249" t="str">
        <f ca="1">IFERROR(INDEX(Определить_объект,--RIGHT(SMALL(Строки_столбцы_объект,ROW(Z248)),2),--LEFT(SMALL(Строки_столбцы_объект,ROW(Z248)),LEN(SMALL(Строки_столбцы_объект,ROW(Z248)))-2)),"")</f>
        <v>АВБбШВ-1 4 x 50</v>
      </c>
    </row>
    <row r="250" spans="1:1" x14ac:dyDescent="0.25">
      <c r="A250" t="str">
        <f ca="1">IFERROR(INDEX(Определить_объект,--RIGHT(SMALL(Строки_столбцы_объект,ROW(Z249)),2),--LEFT(SMALL(Строки_столбцы_объект,ROW(Z249)),LEN(SMALL(Строки_столбцы_объект,ROW(Z249)))-2)),"")</f>
        <v>АВБбШВ-1 4 x 70</v>
      </c>
    </row>
    <row r="251" spans="1:1" x14ac:dyDescent="0.25">
      <c r="A251" t="str">
        <f ca="1">IFERROR(INDEX(Определить_объект,--RIGHT(SMALL(Строки_столбцы_объект,ROW(Z250)),2),--LEFT(SMALL(Строки_столбцы_объект,ROW(Z250)),LEN(SMALL(Строки_столбцы_объект,ROW(Z250)))-2)),"")</f>
        <v>АВБбШВ-1 4 x 95</v>
      </c>
    </row>
    <row r="252" spans="1:1" x14ac:dyDescent="0.25">
      <c r="A252" t="str">
        <f ca="1">IFERROR(INDEX(Определить_объект,--RIGHT(SMALL(Строки_столбцы_объект,ROW(Z251)),2),--LEFT(SMALL(Строки_столбцы_объект,ROW(Z251)),LEN(SMALL(Строки_столбцы_объект,ROW(Z251)))-2)),"")</f>
        <v>АВБбШВ-1 4 x 120</v>
      </c>
    </row>
    <row r="253" spans="1:1" x14ac:dyDescent="0.25">
      <c r="A253" t="str">
        <f ca="1">IFERROR(INDEX(Определить_объект,--RIGHT(SMALL(Строки_столбцы_объект,ROW(Z252)),2),--LEFT(SMALL(Строки_столбцы_объект,ROW(Z252)),LEN(SMALL(Строки_столбцы_объект,ROW(Z252)))-2)),"")</f>
        <v>АВБбШВ-1 4 x 150</v>
      </c>
    </row>
    <row r="254" spans="1:1" x14ac:dyDescent="0.25">
      <c r="A254" t="str">
        <f ca="1">IFERROR(INDEX(Определить_объект,--RIGHT(SMALL(Строки_столбцы_объект,ROW(Z253)),2),--LEFT(SMALL(Строки_столбцы_объект,ROW(Z253)),LEN(SMALL(Строки_столбцы_объект,ROW(Z253)))-2)),"")</f>
        <v>АВБбШВ-1 4 x 185</v>
      </c>
    </row>
    <row r="255" spans="1:1" x14ac:dyDescent="0.25">
      <c r="A255" t="str">
        <f ca="1">IFERROR(INDEX(Определить_объект,--RIGHT(SMALL(Строки_столбцы_объект,ROW(Z254)),2),--LEFT(SMALL(Строки_столбцы_объект,ROW(Z254)),LEN(SMALL(Строки_столбцы_объект,ROW(Z254)))-2)),"")</f>
        <v>АВБбШВ-1 4 x 240</v>
      </c>
    </row>
    <row r="256" spans="1:1" x14ac:dyDescent="0.25">
      <c r="A256" t="str">
        <f ca="1">IFERROR(INDEX(Определить_объект,--RIGHT(SMALL(Строки_столбцы_объект,ROW(Z255)),2),--LEFT(SMALL(Строки_столбцы_объект,ROW(Z255)),LEN(SMALL(Строки_столбцы_объект,ROW(Z255)))-2)),"")</f>
        <v>ВБбШВ-1 4 x 16</v>
      </c>
    </row>
    <row r="257" spans="1:1" x14ac:dyDescent="0.25">
      <c r="A257" t="str">
        <f ca="1">IFERROR(INDEX(Определить_объект,--RIGHT(SMALL(Строки_столбцы_объект,ROW(Z256)),2),--LEFT(SMALL(Строки_столбцы_объект,ROW(Z256)),LEN(SMALL(Строки_столбцы_объект,ROW(Z256)))-2)),"")</f>
        <v>ВБбШВ-1 4 x 25</v>
      </c>
    </row>
    <row r="258" spans="1:1" x14ac:dyDescent="0.25">
      <c r="A258" t="str">
        <f ca="1">IFERROR(INDEX(Определить_объект,--RIGHT(SMALL(Строки_столбцы_объект,ROW(Z257)),2),--LEFT(SMALL(Строки_столбцы_объект,ROW(Z257)),LEN(SMALL(Строки_столбцы_объект,ROW(Z257)))-2)),"")</f>
        <v>ВБбШВ-1 4 x 35</v>
      </c>
    </row>
    <row r="259" spans="1:1" x14ac:dyDescent="0.25">
      <c r="A259" t="str">
        <f ca="1">IFERROR(INDEX(Определить_объект,--RIGHT(SMALL(Строки_столбцы_объект,ROW(Z258)),2),--LEFT(SMALL(Строки_столбцы_объект,ROW(Z258)),LEN(SMALL(Строки_столбцы_объект,ROW(Z258)))-2)),"")</f>
        <v>ВБбШВ-1 4 x 50</v>
      </c>
    </row>
    <row r="260" spans="1:1" x14ac:dyDescent="0.25">
      <c r="A260" t="str">
        <f ca="1">IFERROR(INDEX(Определить_объект,--RIGHT(SMALL(Строки_столбцы_объект,ROW(Z259)),2),--LEFT(SMALL(Строки_столбцы_объект,ROW(Z259)),LEN(SMALL(Строки_столбцы_объект,ROW(Z259)))-2)),"")</f>
        <v>ВБбШВ-1 4 x 70</v>
      </c>
    </row>
    <row r="261" spans="1:1" x14ac:dyDescent="0.25">
      <c r="A261" t="str">
        <f ca="1">IFERROR(INDEX(Определить_объект,--RIGHT(SMALL(Строки_столбцы_объект,ROW(Z260)),2),--LEFT(SMALL(Строки_столбцы_объект,ROW(Z260)),LEN(SMALL(Строки_столбцы_объект,ROW(Z260)))-2)),"")</f>
        <v>ВБбШВ-1 4 x 95</v>
      </c>
    </row>
    <row r="262" spans="1:1" x14ac:dyDescent="0.25">
      <c r="A262" t="str">
        <f ca="1">IFERROR(INDEX(Определить_объект,--RIGHT(SMALL(Строки_столбцы_объект,ROW(Z261)),2),--LEFT(SMALL(Строки_столбцы_объект,ROW(Z261)),LEN(SMALL(Строки_столбцы_объект,ROW(Z261)))-2)),"")</f>
        <v>ВБбШВ-1 4 x 120</v>
      </c>
    </row>
    <row r="263" spans="1:1" x14ac:dyDescent="0.25">
      <c r="A263" t="str">
        <f ca="1">IFERROR(INDEX(Определить_объект,--RIGHT(SMALL(Строки_столбцы_объект,ROW(Z262)),2),--LEFT(SMALL(Строки_столбцы_объект,ROW(Z262)),LEN(SMALL(Строки_столбцы_объект,ROW(Z262)))-2)),"")</f>
        <v>ВБбШВ-1 4 x 150</v>
      </c>
    </row>
    <row r="264" spans="1:1" x14ac:dyDescent="0.25">
      <c r="A264" t="str">
        <f ca="1">IFERROR(INDEX(Определить_объект,--RIGHT(SMALL(Строки_столбцы_объект,ROW(Z263)),2),--LEFT(SMALL(Строки_столбцы_объект,ROW(Z263)),LEN(SMALL(Строки_столбцы_объект,ROW(Z263)))-2)),"")</f>
        <v>ВБбШВ-1 4 x 185</v>
      </c>
    </row>
    <row r="265" spans="1:1" x14ac:dyDescent="0.25">
      <c r="A265" t="str">
        <f ca="1">IFERROR(INDEX(Определить_объект,--RIGHT(SMALL(Строки_столбцы_объект,ROW(Z264)),2),--LEFT(SMALL(Строки_столбцы_объект,ROW(Z264)),LEN(SMALL(Строки_столбцы_объект,ROW(Z264)))-2)),"")</f>
        <v>ВБбШВ-1 4 x 240</v>
      </c>
    </row>
    <row r="266" spans="1:1" x14ac:dyDescent="0.25">
      <c r="A266" t="str">
        <f ca="1">IFERROR(INDEX(Определить_объект,--RIGHT(SMALL(Строки_столбцы_объект,ROW(Z265)),2),--LEFT(SMALL(Строки_столбцы_объект,ROW(Z265)),LEN(SMALL(Строки_столбцы_объект,ROW(Z265)))-2)),"")</f>
        <v>АСБУ-1 3 x 16</v>
      </c>
    </row>
    <row r="267" spans="1:1" x14ac:dyDescent="0.25">
      <c r="A267" t="str">
        <f ca="1">IFERROR(INDEX(Определить_объект,--RIGHT(SMALL(Строки_столбцы_объект,ROW(Z266)),2),--LEFT(SMALL(Строки_столбцы_объект,ROW(Z266)),LEN(SMALL(Строки_столбцы_объект,ROW(Z266)))-2)),"")</f>
        <v>АСБУ-1 3 x 25</v>
      </c>
    </row>
    <row r="268" spans="1:1" x14ac:dyDescent="0.25">
      <c r="A268" t="str">
        <f ca="1">IFERROR(INDEX(Определить_объект,--RIGHT(SMALL(Строки_столбцы_объект,ROW(Z267)),2),--LEFT(SMALL(Строки_столбцы_объект,ROW(Z267)),LEN(SMALL(Строки_столбцы_объект,ROW(Z267)))-2)),"")</f>
        <v>АСБУ-1 3 x 35</v>
      </c>
    </row>
    <row r="269" spans="1:1" x14ac:dyDescent="0.25">
      <c r="A269" t="str">
        <f ca="1">IFERROR(INDEX(Определить_объект,--RIGHT(SMALL(Строки_столбцы_объект,ROW(Z268)),2),--LEFT(SMALL(Строки_столбцы_объект,ROW(Z268)),LEN(SMALL(Строки_столбцы_объект,ROW(Z268)))-2)),"")</f>
        <v>АСБУ-1 3 x 50</v>
      </c>
    </row>
    <row r="270" spans="1:1" x14ac:dyDescent="0.25">
      <c r="A270" t="str">
        <f ca="1">IFERROR(INDEX(Определить_объект,--RIGHT(SMALL(Строки_столбцы_объект,ROW(Z269)),2),--LEFT(SMALL(Строки_столбцы_объект,ROW(Z269)),LEN(SMALL(Строки_столбцы_объект,ROW(Z269)))-2)),"")</f>
        <v>АСБУ-1 3 x 70</v>
      </c>
    </row>
    <row r="271" spans="1:1" x14ac:dyDescent="0.25">
      <c r="A271" t="str">
        <f ca="1">IFERROR(INDEX(Определить_объект,--RIGHT(SMALL(Строки_столбцы_объект,ROW(Z270)),2),--LEFT(SMALL(Строки_столбцы_объект,ROW(Z270)),LEN(SMALL(Строки_столбцы_объект,ROW(Z270)))-2)),"")</f>
        <v>АСБУ-1 3 x 95</v>
      </c>
    </row>
    <row r="272" spans="1:1" x14ac:dyDescent="0.25">
      <c r="A272" t="str">
        <f ca="1">IFERROR(INDEX(Определить_объект,--RIGHT(SMALL(Строки_столбцы_объект,ROW(Z271)),2),--LEFT(SMALL(Строки_столбцы_объект,ROW(Z271)),LEN(SMALL(Строки_столбцы_объект,ROW(Z271)))-2)),"")</f>
        <v>АСБУ-1 3 x 120</v>
      </c>
    </row>
    <row r="273" spans="1:1" x14ac:dyDescent="0.25">
      <c r="A273" t="str">
        <f ca="1">IFERROR(INDEX(Определить_объект,--RIGHT(SMALL(Строки_столбцы_объект,ROW(Z272)),2),--LEFT(SMALL(Строки_столбцы_объект,ROW(Z272)),LEN(SMALL(Строки_столбцы_объект,ROW(Z272)))-2)),"")</f>
        <v>АСБУ-1 3 x 150</v>
      </c>
    </row>
    <row r="274" spans="1:1" x14ac:dyDescent="0.25">
      <c r="A274" t="str">
        <f ca="1">IFERROR(INDEX(Определить_объект,--RIGHT(SMALL(Строки_столбцы_объект,ROW(Z273)),2),--LEFT(SMALL(Строки_столбцы_объект,ROW(Z273)),LEN(SMALL(Строки_столбцы_объект,ROW(Z273)))-2)),"")</f>
        <v>АСБУ-1 3 x 185</v>
      </c>
    </row>
    <row r="275" spans="1:1" x14ac:dyDescent="0.25">
      <c r="A275" t="str">
        <f ca="1">IFERROR(INDEX(Определить_объект,--RIGHT(SMALL(Строки_столбцы_объект,ROW(Z274)),2),--LEFT(SMALL(Строки_столбцы_объект,ROW(Z274)),LEN(SMALL(Строки_столбцы_объект,ROW(Z274)))-2)),"")</f>
        <v>АСБУ-1 3 x 240</v>
      </c>
    </row>
    <row r="276" spans="1:1" x14ac:dyDescent="0.25">
      <c r="A276" t="str">
        <f ca="1">IFERROR(INDEX(Определить_объект,--RIGHT(SMALL(Строки_столбцы_объект,ROW(Z275)),2),--LEFT(SMALL(Строки_столбцы_объект,ROW(Z275)),LEN(SMALL(Строки_столбцы_объект,ROW(Z275)))-2)),"")</f>
        <v>АСБУ-1 4 x 35</v>
      </c>
    </row>
    <row r="277" spans="1:1" x14ac:dyDescent="0.25">
      <c r="A277" t="str">
        <f ca="1">IFERROR(INDEX(Определить_объект,--RIGHT(SMALL(Строки_столбцы_объект,ROW(Z276)),2),--LEFT(SMALL(Строки_столбцы_объект,ROW(Z276)),LEN(SMALL(Строки_столбцы_объект,ROW(Z276)))-2)),"")</f>
        <v>АСБУ-1 4 x 50</v>
      </c>
    </row>
    <row r="278" spans="1:1" x14ac:dyDescent="0.25">
      <c r="A278" t="str">
        <f ca="1">IFERROR(INDEX(Определить_объект,--RIGHT(SMALL(Строки_столбцы_объект,ROW(Z277)),2),--LEFT(SMALL(Строки_столбцы_объект,ROW(Z277)),LEN(SMALL(Строки_столбцы_объект,ROW(Z277)))-2)),"")</f>
        <v>АСБУ-1 4 x 70</v>
      </c>
    </row>
    <row r="279" spans="1:1" x14ac:dyDescent="0.25">
      <c r="A279" t="str">
        <f ca="1">IFERROR(INDEX(Определить_объект,--RIGHT(SMALL(Строки_столбцы_объект,ROW(Z278)),2),--LEFT(SMALL(Строки_столбцы_объект,ROW(Z278)),LEN(SMALL(Строки_столбцы_объект,ROW(Z278)))-2)),"")</f>
        <v>АСБУ-1 4 x 95</v>
      </c>
    </row>
    <row r="280" spans="1:1" x14ac:dyDescent="0.25">
      <c r="A280" t="str">
        <f ca="1">IFERROR(INDEX(Определить_объект,--RIGHT(SMALL(Строки_столбцы_объект,ROW(Z279)),2),--LEFT(SMALL(Строки_столбцы_объект,ROW(Z279)),LEN(SMALL(Строки_столбцы_объект,ROW(Z279)))-2)),"")</f>
        <v>АСБУ-1 4 x 120</v>
      </c>
    </row>
    <row r="281" spans="1:1" x14ac:dyDescent="0.25">
      <c r="A281" t="str">
        <f ca="1">IFERROR(INDEX(Определить_объект,--RIGHT(SMALL(Строки_столбцы_объект,ROW(Z280)),2),--LEFT(SMALL(Строки_столбцы_объект,ROW(Z280)),LEN(SMALL(Строки_столбцы_объект,ROW(Z280)))-2)),"")</f>
        <v>АСБУ-1 4 x 150</v>
      </c>
    </row>
    <row r="282" spans="1:1" x14ac:dyDescent="0.25">
      <c r="A282" t="str">
        <f ca="1">IFERROR(INDEX(Определить_объект,--RIGHT(SMALL(Строки_столбцы_объект,ROW(Z281)),2),--LEFT(SMALL(Строки_столбцы_объект,ROW(Z281)),LEN(SMALL(Строки_столбцы_объект,ROW(Z281)))-2)),"")</f>
        <v>АСБУ-1 4 x 185</v>
      </c>
    </row>
    <row r="283" spans="1:1" x14ac:dyDescent="0.25">
      <c r="A283" t="str">
        <f ca="1">IFERROR(INDEX(Определить_объект,--RIGHT(SMALL(Строки_столбцы_объект,ROW(Z282)),2),--LEFT(SMALL(Строки_столбцы_объект,ROW(Z282)),LEN(SMALL(Строки_столбцы_объект,ROW(Z282)))-2)),"")</f>
        <v>АСБУ-1 4 x 240</v>
      </c>
    </row>
    <row r="284" spans="1:1" x14ac:dyDescent="0.25">
      <c r="A284" t="str">
        <f ca="1">IFERROR(INDEX(Определить_объект,--RIGHT(SMALL(Строки_столбцы_объект,ROW(Z283)),2),--LEFT(SMALL(Строки_столбцы_объект,ROW(Z283)),LEN(SMALL(Строки_столбцы_объект,ROW(Z283)))-2)),"")</f>
        <v>АСБУ-10 3 x 16</v>
      </c>
    </row>
    <row r="285" spans="1:1" x14ac:dyDescent="0.25">
      <c r="A285" t="str">
        <f ca="1">IFERROR(INDEX(Определить_объект,--RIGHT(SMALL(Строки_столбцы_объект,ROW(Z284)),2),--LEFT(SMALL(Строки_столбцы_объект,ROW(Z284)),LEN(SMALL(Строки_столбцы_объект,ROW(Z284)))-2)),"")</f>
        <v>АСБУ-10 3 x 25</v>
      </c>
    </row>
    <row r="286" spans="1:1" x14ac:dyDescent="0.25">
      <c r="A286" t="str">
        <f ca="1">IFERROR(INDEX(Определить_объект,--RIGHT(SMALL(Строки_столбцы_объект,ROW(Z285)),2),--LEFT(SMALL(Строки_столбцы_объект,ROW(Z285)),LEN(SMALL(Строки_столбцы_объект,ROW(Z285)))-2)),"")</f>
        <v>АСБУ-10 3 x 35</v>
      </c>
    </row>
    <row r="287" spans="1:1" x14ac:dyDescent="0.25">
      <c r="A287" t="str">
        <f ca="1">IFERROR(INDEX(Определить_объект,--RIGHT(SMALL(Строки_столбцы_объект,ROW(Z286)),2),--LEFT(SMALL(Строки_столбцы_объект,ROW(Z286)),LEN(SMALL(Строки_столбцы_объект,ROW(Z286)))-2)),"")</f>
        <v>АСБУ-10 3 x 50</v>
      </c>
    </row>
    <row r="288" spans="1:1" x14ac:dyDescent="0.25">
      <c r="A288" t="str">
        <f ca="1">IFERROR(INDEX(Определить_объект,--RIGHT(SMALL(Строки_столбцы_объект,ROW(Z287)),2),--LEFT(SMALL(Строки_столбцы_объект,ROW(Z287)),LEN(SMALL(Строки_столбцы_объект,ROW(Z287)))-2)),"")</f>
        <v>АСБУ-10 3 x 70</v>
      </c>
    </row>
    <row r="289" spans="1:1" x14ac:dyDescent="0.25">
      <c r="A289" t="str">
        <f ca="1">IFERROR(INDEX(Определить_объект,--RIGHT(SMALL(Строки_столбцы_объект,ROW(Z288)),2),--LEFT(SMALL(Строки_столбцы_объект,ROW(Z288)),LEN(SMALL(Строки_столбцы_объект,ROW(Z288)))-2)),"")</f>
        <v>АСБУ-10 3 x 95</v>
      </c>
    </row>
    <row r="290" spans="1:1" x14ac:dyDescent="0.25">
      <c r="A290" t="str">
        <f ca="1">IFERROR(INDEX(Определить_объект,--RIGHT(SMALL(Строки_столбцы_объект,ROW(Z289)),2),--LEFT(SMALL(Строки_столбцы_объект,ROW(Z289)),LEN(SMALL(Строки_столбцы_объект,ROW(Z289)))-2)),"")</f>
        <v>АСБУ-10 3 x 120</v>
      </c>
    </row>
    <row r="291" spans="1:1" x14ac:dyDescent="0.25">
      <c r="A291" t="str">
        <f ca="1">IFERROR(INDEX(Определить_объект,--RIGHT(SMALL(Строки_столбцы_объект,ROW(Z290)),2),--LEFT(SMALL(Строки_столбцы_объект,ROW(Z290)),LEN(SMALL(Строки_столбцы_объект,ROW(Z290)))-2)),"")</f>
        <v>АСБУ-10 3 x 150</v>
      </c>
    </row>
    <row r="292" spans="1:1" x14ac:dyDescent="0.25">
      <c r="A292" t="str">
        <f ca="1">IFERROR(INDEX(Определить_объект,--RIGHT(SMALL(Строки_столбцы_объект,ROW(Z291)),2),--LEFT(SMALL(Строки_столбцы_объект,ROW(Z291)),LEN(SMALL(Строки_столбцы_объект,ROW(Z291)))-2)),"")</f>
        <v>АСБУ-10 3 x 185</v>
      </c>
    </row>
    <row r="293" spans="1:1" x14ac:dyDescent="0.25">
      <c r="A293" t="str">
        <f ca="1">IFERROR(INDEX(Определить_объект,--RIGHT(SMALL(Строки_столбцы_объект,ROW(Z292)),2),--LEFT(SMALL(Строки_столбцы_объект,ROW(Z292)),LEN(SMALL(Строки_столбцы_объект,ROW(Z292)))-2)),"")</f>
        <v>АСБУ-10 3 x 240</v>
      </c>
    </row>
    <row r="294" spans="1:1" x14ac:dyDescent="0.25">
      <c r="A294" t="str">
        <f ca="1">IFERROR(INDEX(Определить_объект,--RIGHT(SMALL(Строки_столбцы_объект,ROW(Z293)),2),--LEFT(SMALL(Строки_столбцы_объект,ROW(Z293)),LEN(SMALL(Строки_столбцы_объект,ROW(Z293)))-2)),"")</f>
        <v>СБУ-10 3 x 150</v>
      </c>
    </row>
    <row r="295" spans="1:1" x14ac:dyDescent="0.25">
      <c r="A295" t="str">
        <f ca="1">IFERROR(INDEX(Определить_объект,--RIGHT(SMALL(Строки_столбцы_объект,ROW(Z294)),2),--LEFT(SMALL(Строки_столбцы_объект,ROW(Z294)),LEN(SMALL(Строки_столбцы_объект,ROW(Z294)))-2)),"")</f>
        <v>СБУ-10 3 x 185</v>
      </c>
    </row>
    <row r="296" spans="1:1" x14ac:dyDescent="0.25">
      <c r="A296" t="str">
        <f ca="1">IFERROR(INDEX(Определить_объект,--RIGHT(SMALL(Строки_столбцы_объект,ROW(Z295)),2),--LEFT(SMALL(Строки_столбцы_объект,ROW(Z295)),LEN(SMALL(Строки_столбцы_объект,ROW(Z295)))-2)),"")</f>
        <v>СБУ-10 3 x 240</v>
      </c>
    </row>
    <row r="297" spans="1:1" x14ac:dyDescent="0.25">
      <c r="A297" t="str">
        <f ca="1">IFERROR(INDEX(Определить_объект,--RIGHT(SMALL(Строки_столбцы_объект,ROW(Z296)),2),--LEFT(SMALL(Строки_столбцы_объект,ROW(Z296)),LEN(SMALL(Строки_столбцы_объект,ROW(Z296)))-2)),"")</f>
        <v>ААШв-10 3 x 50</v>
      </c>
    </row>
    <row r="298" spans="1:1" x14ac:dyDescent="0.25">
      <c r="A298" t="str">
        <f ca="1">IFERROR(INDEX(Определить_объект,--RIGHT(SMALL(Строки_столбцы_объект,ROW(Z297)),2),--LEFT(SMALL(Строки_столбцы_объект,ROW(Z297)),LEN(SMALL(Строки_столбцы_объект,ROW(Z297)))-2)),"")</f>
        <v>ААШв-10 3 x 70</v>
      </c>
    </row>
    <row r="299" spans="1:1" x14ac:dyDescent="0.25">
      <c r="A299" t="str">
        <f ca="1">IFERROR(INDEX(Определить_объект,--RIGHT(SMALL(Строки_столбцы_объект,ROW(Z298)),2),--LEFT(SMALL(Строки_столбцы_объект,ROW(Z298)),LEN(SMALL(Строки_столбцы_объект,ROW(Z298)))-2)),"")</f>
        <v>ААШв-10 3 x 120</v>
      </c>
    </row>
    <row r="300" spans="1:1" x14ac:dyDescent="0.25">
      <c r="A300" t="str">
        <f ca="1">IFERROR(INDEX(Определить_объект,--RIGHT(SMALL(Строки_столбцы_объект,ROW(Z299)),2),--LEFT(SMALL(Строки_столбцы_объект,ROW(Z299)),LEN(SMALL(Строки_столбцы_объект,ROW(Z299)))-2)),"")</f>
        <v>ААШв-10 3 x 150</v>
      </c>
    </row>
    <row r="301" spans="1:1" x14ac:dyDescent="0.25">
      <c r="A301" t="str">
        <f ca="1">IFERROR(INDEX(Определить_объект,--RIGHT(SMALL(Строки_столбцы_объект,ROW(Z300)),2),--LEFT(SMALL(Строки_столбцы_объект,ROW(Z300)),LEN(SMALL(Строки_столбцы_объект,ROW(Z300)))-2)),"")</f>
        <v>ААШв-10 3 x 240</v>
      </c>
    </row>
    <row r="302" spans="1:1" x14ac:dyDescent="0.25">
      <c r="A302" t="str">
        <f ca="1">IFERROR(INDEX(Определить_объект,--RIGHT(SMALL(Строки_столбцы_объект,ROW(Z301)),2),--LEFT(SMALL(Строки_столбцы_объект,ROW(Z301)),LEN(SMALL(Строки_столбцы_объект,ROW(Z301)))-2)),"")</f>
        <v>АПвПуг 3 x 50</v>
      </c>
    </row>
    <row r="303" spans="1:1" x14ac:dyDescent="0.25">
      <c r="A303" t="str">
        <f ca="1">IFERROR(INDEX(Определить_объект,--RIGHT(SMALL(Строки_столбцы_объект,ROW(Z302)),2),--LEFT(SMALL(Строки_столбцы_объект,ROW(Z302)),LEN(SMALL(Строки_столбцы_объект,ROW(Z302)))-2)),"")</f>
        <v>АПвПуг 3 x 70</v>
      </c>
    </row>
    <row r="304" spans="1:1" x14ac:dyDescent="0.25">
      <c r="A304" t="str">
        <f ca="1">IFERROR(INDEX(Определить_объект,--RIGHT(SMALL(Строки_столбцы_объект,ROW(Z303)),2),--LEFT(SMALL(Строки_столбцы_объект,ROW(Z303)),LEN(SMALL(Строки_столбцы_объект,ROW(Z303)))-2)),"")</f>
        <v>АПвПуг 3 x 120</v>
      </c>
    </row>
    <row r="305" spans="1:1" x14ac:dyDescent="0.25">
      <c r="A305" t="str">
        <f ca="1">IFERROR(INDEX(Определить_объект,--RIGHT(SMALL(Строки_столбцы_объект,ROW(Z304)),2),--LEFT(SMALL(Строки_столбцы_объект,ROW(Z304)),LEN(SMALL(Строки_столбцы_объект,ROW(Z304)))-2)),"")</f>
        <v>АПвПуг 3 x 150</v>
      </c>
    </row>
    <row r="306" spans="1:1" x14ac:dyDescent="0.25">
      <c r="A306" t="str">
        <f ca="1">IFERROR(INDEX(Определить_объект,--RIGHT(SMALL(Строки_столбцы_объект,ROW(Z305)),2),--LEFT(SMALL(Строки_столбцы_объект,ROW(Z305)),LEN(SMALL(Строки_столбцы_объект,ROW(Z305)))-2)),"")</f>
        <v>АПвПуг 3 x 185</v>
      </c>
    </row>
    <row r="307" spans="1:1" x14ac:dyDescent="0.25">
      <c r="A307" t="str">
        <f ca="1">IFERROR(INDEX(Определить_объект,--RIGHT(SMALL(Строки_столбцы_объект,ROW(Z306)),2),--LEFT(SMALL(Строки_столбцы_объект,ROW(Z306)),LEN(SMALL(Строки_столбцы_объект,ROW(Z306)))-2)),"")</f>
        <v>АПвПуг 3 x 240</v>
      </c>
    </row>
    <row r="308" spans="1:1" x14ac:dyDescent="0.25">
      <c r="A308" t="str">
        <f ca="1">IFERROR(INDEX(Определить_объект,--RIGHT(SMALL(Строки_столбцы_объект,ROW(Z307)),2),--LEFT(SMALL(Строки_столбцы_объект,ROW(Z307)),LEN(SMALL(Строки_столбцы_объект,ROW(Z307)))-2)),"")</f>
        <v>АПвПуг 3 x 300</v>
      </c>
    </row>
    <row r="309" spans="1:1" x14ac:dyDescent="0.25">
      <c r="A309" t="str">
        <f ca="1">IFERROR(INDEX(Определить_объект,--RIGHT(SMALL(Строки_столбцы_объект,ROW(Z308)),2),--LEFT(SMALL(Строки_столбцы_объект,ROW(Z308)),LEN(SMALL(Строки_столбцы_объект,ROW(Z308)))-2)),"")</f>
        <v>АПвПуг 3 x 500</v>
      </c>
    </row>
    <row r="310" spans="1:1" x14ac:dyDescent="0.25">
      <c r="A310" t="str">
        <f ca="1">IFERROR(INDEX(Определить_объект,--RIGHT(SMALL(Строки_столбцы_объект,ROW(Z309)),2),--LEFT(SMALL(Строки_столбцы_объект,ROW(Z309)),LEN(SMALL(Строки_столбцы_объект,ROW(Z309)))-2)),"")</f>
        <v>ААШв-35 1 x 120</v>
      </c>
    </row>
    <row r="311" spans="1:1" x14ac:dyDescent="0.25">
      <c r="A311" t="str">
        <f ca="1">IFERROR(INDEX(Определить_объект,--RIGHT(SMALL(Строки_столбцы_объект,ROW(Z310)),2),--LEFT(SMALL(Строки_столбцы_объект,ROW(Z310)),LEN(SMALL(Строки_столбцы_объект,ROW(Z310)))-2)),"")</f>
        <v>ААШв-35 1 x 150</v>
      </c>
    </row>
    <row r="312" spans="1:1" x14ac:dyDescent="0.25">
      <c r="A312" t="str">
        <f ca="1">IFERROR(INDEX(Определить_объект,--RIGHT(SMALL(Строки_столбцы_объект,ROW(Z311)),2),--LEFT(SMALL(Строки_столбцы_объект,ROW(Z311)),LEN(SMALL(Строки_столбцы_объект,ROW(Z311)))-2)),"")</f>
        <v>ААШв-35 1 x 185</v>
      </c>
    </row>
    <row r="313" spans="1:1" x14ac:dyDescent="0.25">
      <c r="A313" t="str">
        <f ca="1">IFERROR(INDEX(Определить_объект,--RIGHT(SMALL(Строки_столбцы_объект,ROW(Z312)),2),--LEFT(SMALL(Строки_столбцы_объект,ROW(Z312)),LEN(SMALL(Строки_столбцы_объект,ROW(Z312)))-2)),"")</f>
        <v>ААШв-35 1 x 240</v>
      </c>
    </row>
    <row r="314" spans="1:1" x14ac:dyDescent="0.25">
      <c r="A314" t="str">
        <f ca="1">IFERROR(INDEX(Определить_объект,--RIGHT(SMALL(Строки_столбцы_объект,ROW(Z313)),2),--LEFT(SMALL(Строки_столбцы_объект,ROW(Z313)),LEN(SMALL(Строки_столбцы_объект,ROW(Z313)))-2)),"")</f>
        <v>АВБбШВ-1 4 x 16</v>
      </c>
    </row>
    <row r="315" spans="1:1" x14ac:dyDescent="0.25">
      <c r="A315" t="str">
        <f ca="1">IFERROR(INDEX(Определить_объект,--RIGHT(SMALL(Строки_столбцы_объект,ROW(Z314)),2),--LEFT(SMALL(Строки_столбцы_объект,ROW(Z314)),LEN(SMALL(Строки_столбцы_объект,ROW(Z314)))-2)),"")</f>
        <v>АВБбШВ-1 4 x 25</v>
      </c>
    </row>
    <row r="316" spans="1:1" x14ac:dyDescent="0.25">
      <c r="A316" t="str">
        <f ca="1">IFERROR(INDEX(Определить_объект,--RIGHT(SMALL(Строки_столбцы_объект,ROW(Z315)),2),--LEFT(SMALL(Строки_столбцы_объект,ROW(Z315)),LEN(SMALL(Строки_столбцы_объект,ROW(Z315)))-2)),"")</f>
        <v>АВБбШВ-1 4 x 35</v>
      </c>
    </row>
    <row r="317" spans="1:1" x14ac:dyDescent="0.25">
      <c r="A317" t="str">
        <f ca="1">IFERROR(INDEX(Определить_объект,--RIGHT(SMALL(Строки_столбцы_объект,ROW(Z316)),2),--LEFT(SMALL(Строки_столбцы_объект,ROW(Z316)),LEN(SMALL(Строки_столбцы_объект,ROW(Z316)))-2)),"")</f>
        <v>АВБбШВ-1 4 x 50</v>
      </c>
    </row>
    <row r="318" spans="1:1" x14ac:dyDescent="0.25">
      <c r="A318" t="str">
        <f ca="1">IFERROR(INDEX(Определить_объект,--RIGHT(SMALL(Строки_столбцы_объект,ROW(Z317)),2),--LEFT(SMALL(Строки_столбцы_объект,ROW(Z317)),LEN(SMALL(Строки_столбцы_объект,ROW(Z317)))-2)),"")</f>
        <v>АВБбШВ-1 4 x 70</v>
      </c>
    </row>
    <row r="319" spans="1:1" x14ac:dyDescent="0.25">
      <c r="A319" t="str">
        <f ca="1">IFERROR(INDEX(Определить_объект,--RIGHT(SMALL(Строки_столбцы_объект,ROW(Z318)),2),--LEFT(SMALL(Строки_столбцы_объект,ROW(Z318)),LEN(SMALL(Строки_столбцы_объект,ROW(Z318)))-2)),"")</f>
        <v>АВБбШВ-1 4 x 95</v>
      </c>
    </row>
    <row r="320" spans="1:1" x14ac:dyDescent="0.25">
      <c r="A320" t="str">
        <f ca="1">IFERROR(INDEX(Определить_объект,--RIGHT(SMALL(Строки_столбцы_объект,ROW(Z319)),2),--LEFT(SMALL(Строки_столбцы_объект,ROW(Z319)),LEN(SMALL(Строки_столбцы_объект,ROW(Z319)))-2)),"")</f>
        <v>АВБбШВ-1 4 x 120</v>
      </c>
    </row>
    <row r="321" spans="1:1" x14ac:dyDescent="0.25">
      <c r="A321" t="str">
        <f ca="1">IFERROR(INDEX(Определить_объект,--RIGHT(SMALL(Строки_столбцы_объект,ROW(Z320)),2),--LEFT(SMALL(Строки_столбцы_объект,ROW(Z320)),LEN(SMALL(Строки_столбцы_объект,ROW(Z320)))-2)),"")</f>
        <v>АВБбШВ-1 4 x 150</v>
      </c>
    </row>
    <row r="322" spans="1:1" x14ac:dyDescent="0.25">
      <c r="A322" t="str">
        <f ca="1">IFERROR(INDEX(Определить_объект,--RIGHT(SMALL(Строки_столбцы_объект,ROW(Z321)),2),--LEFT(SMALL(Строки_столбцы_объект,ROW(Z321)),LEN(SMALL(Строки_столбцы_объект,ROW(Z321)))-2)),"")</f>
        <v>АВБбШВ-1 4 x 185</v>
      </c>
    </row>
    <row r="323" spans="1:1" x14ac:dyDescent="0.25">
      <c r="A323" t="str">
        <f ca="1">IFERROR(INDEX(Определить_объект,--RIGHT(SMALL(Строки_столбцы_объект,ROW(Z322)),2),--LEFT(SMALL(Строки_столбцы_объект,ROW(Z322)),LEN(SMALL(Строки_столбцы_объект,ROW(Z322)))-2)),"")</f>
        <v>АВБбШВ-1 4x 240</v>
      </c>
    </row>
    <row r="324" spans="1:1" x14ac:dyDescent="0.25">
      <c r="A324" t="str">
        <f ca="1">IFERROR(INDEX(Определить_объект,--RIGHT(SMALL(Строки_столбцы_объект,ROW(Z323)),2),--LEFT(SMALL(Строки_столбцы_объект,ROW(Z323)),LEN(SMALL(Строки_столбцы_объект,ROW(Z323)))-2)),"")</f>
        <v>ВБбШВ-1 4 x 16</v>
      </c>
    </row>
    <row r="325" spans="1:1" x14ac:dyDescent="0.25">
      <c r="A325" t="str">
        <f ca="1">IFERROR(INDEX(Определить_объект,--RIGHT(SMALL(Строки_столбцы_объект,ROW(Z324)),2),--LEFT(SMALL(Строки_столбцы_объект,ROW(Z324)),LEN(SMALL(Строки_столбцы_объект,ROW(Z324)))-2)),"")</f>
        <v>ВБбШВ-1 4 x 25</v>
      </c>
    </row>
    <row r="326" spans="1:1" x14ac:dyDescent="0.25">
      <c r="A326" t="str">
        <f ca="1">IFERROR(INDEX(Определить_объект,--RIGHT(SMALL(Строки_столбцы_объект,ROW(Z325)),2),--LEFT(SMALL(Строки_столбцы_объект,ROW(Z325)),LEN(SMALL(Строки_столбцы_объект,ROW(Z325)))-2)),"")</f>
        <v>ВБбШВ-1 4 x 35</v>
      </c>
    </row>
    <row r="327" spans="1:1" x14ac:dyDescent="0.25">
      <c r="A327" t="str">
        <f ca="1">IFERROR(INDEX(Определить_объект,--RIGHT(SMALL(Строки_столбцы_объект,ROW(Z326)),2),--LEFT(SMALL(Строки_столбцы_объект,ROW(Z326)),LEN(SMALL(Строки_столбцы_объект,ROW(Z326)))-2)),"")</f>
        <v>ВБбШВ-1 4 x 50</v>
      </c>
    </row>
    <row r="328" spans="1:1" x14ac:dyDescent="0.25">
      <c r="A328" t="str">
        <f ca="1">IFERROR(INDEX(Определить_объект,--RIGHT(SMALL(Строки_столбцы_объект,ROW(Z327)),2),--LEFT(SMALL(Строки_столбцы_объект,ROW(Z327)),LEN(SMALL(Строки_столбцы_объект,ROW(Z327)))-2)),"")</f>
        <v>ВБбШВ-1 4 x 70</v>
      </c>
    </row>
    <row r="329" spans="1:1" x14ac:dyDescent="0.25">
      <c r="A329" t="str">
        <f ca="1">IFERROR(INDEX(Определить_объект,--RIGHT(SMALL(Строки_столбцы_объект,ROW(Z328)),2),--LEFT(SMALL(Строки_столбцы_объект,ROW(Z328)),LEN(SMALL(Строки_столбцы_объект,ROW(Z328)))-2)),"")</f>
        <v>ВБбШВ-1 4 x 95</v>
      </c>
    </row>
    <row r="330" spans="1:1" x14ac:dyDescent="0.25">
      <c r="A330" t="str">
        <f ca="1">IFERROR(INDEX(Определить_объект,--RIGHT(SMALL(Строки_столбцы_объект,ROW(Z329)),2),--LEFT(SMALL(Строки_столбцы_объект,ROW(Z329)),LEN(SMALL(Строки_столбцы_объект,ROW(Z329)))-2)),"")</f>
        <v>ВБбШВ-1 4 x 120</v>
      </c>
    </row>
    <row r="331" spans="1:1" x14ac:dyDescent="0.25">
      <c r="A331" t="str">
        <f ca="1">IFERROR(INDEX(Определить_объект,--RIGHT(SMALL(Строки_столбцы_объект,ROW(Z330)),2),--LEFT(SMALL(Строки_столбцы_объект,ROW(Z330)),LEN(SMALL(Строки_столбцы_объект,ROW(Z330)))-2)),"")</f>
        <v>ВБбШВ-1 4 x 150</v>
      </c>
    </row>
    <row r="332" spans="1:1" x14ac:dyDescent="0.25">
      <c r="A332" t="str">
        <f ca="1">IFERROR(INDEX(Определить_объект,--RIGHT(SMALL(Строки_столбцы_объект,ROW(Z331)),2),--LEFT(SMALL(Строки_столбцы_объект,ROW(Z331)),LEN(SMALL(Строки_столбцы_объект,ROW(Z331)))-2)),"")</f>
        <v>ВБбШВ-1 4 x 185</v>
      </c>
    </row>
    <row r="333" spans="1:1" x14ac:dyDescent="0.25">
      <c r="A333" t="str">
        <f ca="1">IFERROR(INDEX(Определить_объект,--RIGHT(SMALL(Строки_столбцы_объект,ROW(Z332)),2),--LEFT(SMALL(Строки_столбцы_объект,ROW(Z332)),LEN(SMALL(Строки_столбцы_объект,ROW(Z332)))-2)),"")</f>
        <v>ВБбШВ-1 4 x 240</v>
      </c>
    </row>
    <row r="334" spans="1:1" x14ac:dyDescent="0.25">
      <c r="A334" t="str">
        <f ca="1">IFERROR(INDEX(Определить_объект,--RIGHT(SMALL(Строки_столбцы_объект,ROW(Z333)),2),--LEFT(SMALL(Строки_столбцы_объект,ROW(Z333)),LEN(SMALL(Строки_столбцы_объект,ROW(Z333)))-2)),"")</f>
        <v>АСБУ-1 3 x 16</v>
      </c>
    </row>
    <row r="335" spans="1:1" x14ac:dyDescent="0.25">
      <c r="A335" t="str">
        <f ca="1">IFERROR(INDEX(Определить_объект,--RIGHT(SMALL(Строки_столбцы_объект,ROW(Z334)),2),--LEFT(SMALL(Строки_столбцы_объект,ROW(Z334)),LEN(SMALL(Строки_столбцы_объект,ROW(Z334)))-2)),"")</f>
        <v>АСБУ-1 3 x 25</v>
      </c>
    </row>
    <row r="336" spans="1:1" x14ac:dyDescent="0.25">
      <c r="A336" t="str">
        <f ca="1">IFERROR(INDEX(Определить_объект,--RIGHT(SMALL(Строки_столбцы_объект,ROW(Z335)),2),--LEFT(SMALL(Строки_столбцы_объект,ROW(Z335)),LEN(SMALL(Строки_столбцы_объект,ROW(Z335)))-2)),"")</f>
        <v>АСБУ-1 3 x 35</v>
      </c>
    </row>
    <row r="337" spans="1:1" x14ac:dyDescent="0.25">
      <c r="A337" t="str">
        <f ca="1">IFERROR(INDEX(Определить_объект,--RIGHT(SMALL(Строки_столбцы_объект,ROW(Z336)),2),--LEFT(SMALL(Строки_столбцы_объект,ROW(Z336)),LEN(SMALL(Строки_столбцы_объект,ROW(Z336)))-2)),"")</f>
        <v>АСБУ-1 3 x 50</v>
      </c>
    </row>
    <row r="338" spans="1:1" x14ac:dyDescent="0.25">
      <c r="A338" t="str">
        <f ca="1">IFERROR(INDEX(Определить_объект,--RIGHT(SMALL(Строки_столбцы_объект,ROW(Z337)),2),--LEFT(SMALL(Строки_столбцы_объект,ROW(Z337)),LEN(SMALL(Строки_столбцы_объект,ROW(Z337)))-2)),"")</f>
        <v>АСБУ-1 3 x 70</v>
      </c>
    </row>
    <row r="339" spans="1:1" x14ac:dyDescent="0.25">
      <c r="A339" t="str">
        <f ca="1">IFERROR(INDEX(Определить_объект,--RIGHT(SMALL(Строки_столбцы_объект,ROW(Z338)),2),--LEFT(SMALL(Строки_столбцы_объект,ROW(Z338)),LEN(SMALL(Строки_столбцы_объект,ROW(Z338)))-2)),"")</f>
        <v>АСБУ-1 3 x 95</v>
      </c>
    </row>
    <row r="340" spans="1:1" x14ac:dyDescent="0.25">
      <c r="A340" t="str">
        <f ca="1">IFERROR(INDEX(Определить_объект,--RIGHT(SMALL(Строки_столбцы_объект,ROW(Z339)),2),--LEFT(SMALL(Строки_столбцы_объект,ROW(Z339)),LEN(SMALL(Строки_столбцы_объект,ROW(Z339)))-2)),"")</f>
        <v>АСБУ-1 3 x 120</v>
      </c>
    </row>
    <row r="341" spans="1:1" x14ac:dyDescent="0.25">
      <c r="A341" t="str">
        <f ca="1">IFERROR(INDEX(Определить_объект,--RIGHT(SMALL(Строки_столбцы_объект,ROW(Z340)),2),--LEFT(SMALL(Строки_столбцы_объект,ROW(Z340)),LEN(SMALL(Строки_столбцы_объект,ROW(Z340)))-2)),"")</f>
        <v>АСБУ-1 3 x 150</v>
      </c>
    </row>
    <row r="342" spans="1:1" x14ac:dyDescent="0.25">
      <c r="A342" t="str">
        <f ca="1">IFERROR(INDEX(Определить_объект,--RIGHT(SMALL(Строки_столбцы_объект,ROW(Z341)),2),--LEFT(SMALL(Строки_столбцы_объект,ROW(Z341)),LEN(SMALL(Строки_столбцы_объект,ROW(Z341)))-2)),"")</f>
        <v>АСБУ-1 3 x 185</v>
      </c>
    </row>
    <row r="343" spans="1:1" x14ac:dyDescent="0.25">
      <c r="A343" t="str">
        <f ca="1">IFERROR(INDEX(Определить_объект,--RIGHT(SMALL(Строки_столбцы_объект,ROW(Z342)),2),--LEFT(SMALL(Строки_столбцы_объект,ROW(Z342)),LEN(SMALL(Строки_столбцы_объект,ROW(Z342)))-2)),"")</f>
        <v>АСБУ-1 3 x 240</v>
      </c>
    </row>
    <row r="344" spans="1:1" x14ac:dyDescent="0.25">
      <c r="A344" t="str">
        <f ca="1">IFERROR(INDEX(Определить_объект,--RIGHT(SMALL(Строки_столбцы_объект,ROW(Z343)),2),--LEFT(SMALL(Строки_столбцы_объект,ROW(Z343)),LEN(SMALL(Строки_столбцы_объект,ROW(Z343)))-2)),"")</f>
        <v>АСБ-1 4 x 35</v>
      </c>
    </row>
    <row r="345" spans="1:1" x14ac:dyDescent="0.25">
      <c r="A345" t="str">
        <f ca="1">IFERROR(INDEX(Определить_объект,--RIGHT(SMALL(Строки_столбцы_объект,ROW(Z344)),2),--LEFT(SMALL(Строки_столбцы_объект,ROW(Z344)),LEN(SMALL(Строки_столбцы_объект,ROW(Z344)))-2)),"")</f>
        <v>АСБ-1 4 x 50</v>
      </c>
    </row>
    <row r="346" spans="1:1" x14ac:dyDescent="0.25">
      <c r="A346" t="str">
        <f ca="1">IFERROR(INDEX(Определить_объект,--RIGHT(SMALL(Строки_столбцы_объект,ROW(Z345)),2),--LEFT(SMALL(Строки_столбцы_объект,ROW(Z345)),LEN(SMALL(Строки_столбцы_объект,ROW(Z345)))-2)),"")</f>
        <v>АСБ-1 4 x 70</v>
      </c>
    </row>
    <row r="347" spans="1:1" x14ac:dyDescent="0.25">
      <c r="A347" t="str">
        <f ca="1">IFERROR(INDEX(Определить_объект,--RIGHT(SMALL(Строки_столбцы_объект,ROW(Z346)),2),--LEFT(SMALL(Строки_столбцы_объект,ROW(Z346)),LEN(SMALL(Строки_столбцы_объект,ROW(Z346)))-2)),"")</f>
        <v>АСБ-1 4 x 95</v>
      </c>
    </row>
    <row r="348" spans="1:1" x14ac:dyDescent="0.25">
      <c r="A348" t="str">
        <f ca="1">IFERROR(INDEX(Определить_объект,--RIGHT(SMALL(Строки_столбцы_объект,ROW(Z347)),2),--LEFT(SMALL(Строки_столбцы_объект,ROW(Z347)),LEN(SMALL(Строки_столбцы_объект,ROW(Z347)))-2)),"")</f>
        <v>АСБ-1 4 x 120</v>
      </c>
    </row>
    <row r="349" spans="1:1" x14ac:dyDescent="0.25">
      <c r="A349" t="str">
        <f ca="1">IFERROR(INDEX(Определить_объект,--RIGHT(SMALL(Строки_столбцы_объект,ROW(Z348)),2),--LEFT(SMALL(Строки_столбцы_объект,ROW(Z348)),LEN(SMALL(Строки_столбцы_объект,ROW(Z348)))-2)),"")</f>
        <v>АСБ-1 4 x 150</v>
      </c>
    </row>
    <row r="350" spans="1:1" x14ac:dyDescent="0.25">
      <c r="A350" t="str">
        <f ca="1">IFERROR(INDEX(Определить_объект,--RIGHT(SMALL(Строки_столбцы_объект,ROW(Z349)),2),--LEFT(SMALL(Строки_столбцы_объект,ROW(Z349)),LEN(SMALL(Строки_столбцы_объект,ROW(Z349)))-2)),"")</f>
        <v>АСБ-1 4 x 185</v>
      </c>
    </row>
    <row r="351" spans="1:1" x14ac:dyDescent="0.25">
      <c r="A351" t="str">
        <f ca="1">IFERROR(INDEX(Определить_объект,--RIGHT(SMALL(Строки_столбцы_объект,ROW(Z350)),2),--LEFT(SMALL(Строки_столбцы_объект,ROW(Z350)),LEN(SMALL(Строки_столбцы_объект,ROW(Z350)))-2)),"")</f>
        <v>АСБ-1 4 x 240</v>
      </c>
    </row>
    <row r="352" spans="1:1" x14ac:dyDescent="0.25">
      <c r="A352" t="str">
        <f ca="1">IFERROR(INDEX(Определить_объект,--RIGHT(SMALL(Строки_столбцы_объект,ROW(Z351)),2),--LEFT(SMALL(Строки_столбцы_объект,ROW(Z351)),LEN(SMALL(Строки_столбцы_объект,ROW(Z351)))-2)),"")</f>
        <v>АСБУ-10 3 x 16</v>
      </c>
    </row>
    <row r="353" spans="1:1" x14ac:dyDescent="0.25">
      <c r="A353" t="str">
        <f ca="1">IFERROR(INDEX(Определить_объект,--RIGHT(SMALL(Строки_столбцы_объект,ROW(Z352)),2),--LEFT(SMALL(Строки_столбцы_объект,ROW(Z352)),LEN(SMALL(Строки_столбцы_объект,ROW(Z352)))-2)),"")</f>
        <v>АСБУ-10 3 x 25</v>
      </c>
    </row>
    <row r="354" spans="1:1" x14ac:dyDescent="0.25">
      <c r="A354" t="str">
        <f ca="1">IFERROR(INDEX(Определить_объект,--RIGHT(SMALL(Строки_столбцы_объект,ROW(Z353)),2),--LEFT(SMALL(Строки_столбцы_объект,ROW(Z353)),LEN(SMALL(Строки_столбцы_объект,ROW(Z353)))-2)),"")</f>
        <v>АСБУ-10 3 x 35</v>
      </c>
    </row>
    <row r="355" spans="1:1" x14ac:dyDescent="0.25">
      <c r="A355" t="str">
        <f ca="1">IFERROR(INDEX(Определить_объект,--RIGHT(SMALL(Строки_столбцы_объект,ROW(Z354)),2),--LEFT(SMALL(Строки_столбцы_объект,ROW(Z354)),LEN(SMALL(Строки_столбцы_объект,ROW(Z354)))-2)),"")</f>
        <v>АСБУ-10 3 x 50</v>
      </c>
    </row>
    <row r="356" spans="1:1" x14ac:dyDescent="0.25">
      <c r="A356" t="str">
        <f ca="1">IFERROR(INDEX(Определить_объект,--RIGHT(SMALL(Строки_столбцы_объект,ROW(Z355)),2),--LEFT(SMALL(Строки_столбцы_объект,ROW(Z355)),LEN(SMALL(Строки_столбцы_объект,ROW(Z355)))-2)),"")</f>
        <v>АСБУ-10 3 x 70</v>
      </c>
    </row>
    <row r="357" spans="1:1" x14ac:dyDescent="0.25">
      <c r="A357" t="str">
        <f ca="1">IFERROR(INDEX(Определить_объект,--RIGHT(SMALL(Строки_столбцы_объект,ROW(Z356)),2),--LEFT(SMALL(Строки_столбцы_объект,ROW(Z356)),LEN(SMALL(Строки_столбцы_объект,ROW(Z356)))-2)),"")</f>
        <v>АСБУ-10 3 x 95</v>
      </c>
    </row>
    <row r="358" spans="1:1" x14ac:dyDescent="0.25">
      <c r="A358" t="str">
        <f ca="1">IFERROR(INDEX(Определить_объект,--RIGHT(SMALL(Строки_столбцы_объект,ROW(Z357)),2),--LEFT(SMALL(Строки_столбцы_объект,ROW(Z357)),LEN(SMALL(Строки_столбцы_объект,ROW(Z357)))-2)),"")</f>
        <v>АСБУ-10 3 x 120</v>
      </c>
    </row>
    <row r="359" spans="1:1" x14ac:dyDescent="0.25">
      <c r="A359" t="str">
        <f ca="1">IFERROR(INDEX(Определить_объект,--RIGHT(SMALL(Строки_столбцы_объект,ROW(Z358)),2),--LEFT(SMALL(Строки_столбцы_объект,ROW(Z358)),LEN(SMALL(Строки_столбцы_объект,ROW(Z358)))-2)),"")</f>
        <v>АСБУ-10 3 x 150</v>
      </c>
    </row>
    <row r="360" spans="1:1" x14ac:dyDescent="0.25">
      <c r="A360" t="str">
        <f ca="1">IFERROR(INDEX(Определить_объект,--RIGHT(SMALL(Строки_столбцы_объект,ROW(Z359)),2),--LEFT(SMALL(Строки_столбцы_объект,ROW(Z359)),LEN(SMALL(Строки_столбцы_объект,ROW(Z359)))-2)),"")</f>
        <v>АСБУ-10 3 x 185</v>
      </c>
    </row>
    <row r="361" spans="1:1" x14ac:dyDescent="0.25">
      <c r="A361" t="str">
        <f ca="1">IFERROR(INDEX(Определить_объект,--RIGHT(SMALL(Строки_столбцы_объект,ROW(Z360)),2),--LEFT(SMALL(Строки_столбцы_объект,ROW(Z360)),LEN(SMALL(Строки_столбцы_объект,ROW(Z360)))-2)),"")</f>
        <v>АСБУ-10 3 x 240</v>
      </c>
    </row>
    <row r="362" spans="1:1" x14ac:dyDescent="0.25">
      <c r="A362" t="str">
        <f ca="1">IFERROR(INDEX(Определить_объект,--RIGHT(SMALL(Строки_столбцы_объект,ROW(Z361)),2),--LEFT(SMALL(Строки_столбцы_объект,ROW(Z361)),LEN(SMALL(Строки_столбцы_объект,ROW(Z361)))-2)),"")</f>
        <v>СБУ-10 3 x 150</v>
      </c>
    </row>
    <row r="363" spans="1:1" x14ac:dyDescent="0.25">
      <c r="A363" t="str">
        <f ca="1">IFERROR(INDEX(Определить_объект,--RIGHT(SMALL(Строки_столбцы_объект,ROW(Z362)),2),--LEFT(SMALL(Строки_столбцы_объект,ROW(Z362)),LEN(SMALL(Строки_столбцы_объект,ROW(Z362)))-2)),"")</f>
        <v>СБУ-10 3 x 185</v>
      </c>
    </row>
    <row r="364" spans="1:1" x14ac:dyDescent="0.25">
      <c r="A364" t="str">
        <f ca="1">IFERROR(INDEX(Определить_объект,--RIGHT(SMALL(Строки_столбцы_объект,ROW(Z363)),2),--LEFT(SMALL(Строки_столбцы_объект,ROW(Z363)),LEN(SMALL(Строки_столбцы_объект,ROW(Z363)))-2)),"")</f>
        <v>СБУ-10 3 x 240</v>
      </c>
    </row>
    <row r="365" spans="1:1" x14ac:dyDescent="0.25">
      <c r="A365" t="str">
        <f ca="1">IFERROR(INDEX(Определить_объект,--RIGHT(SMALL(Строки_столбцы_объект,ROW(Z364)),2),--LEFT(SMALL(Строки_столбцы_объект,ROW(Z364)),LEN(SMALL(Строки_столбцы_объект,ROW(Z364)))-2)),"")</f>
        <v>АВБбШВ-1 4 x 16</v>
      </c>
    </row>
    <row r="366" spans="1:1" x14ac:dyDescent="0.25">
      <c r="A366" t="str">
        <f ca="1">IFERROR(INDEX(Определить_объект,--RIGHT(SMALL(Строки_столбцы_объект,ROW(Z365)),2),--LEFT(SMALL(Строки_столбцы_объект,ROW(Z365)),LEN(SMALL(Строки_столбцы_объект,ROW(Z365)))-2)),"")</f>
        <v>АВБбШВ-1 4 x 25</v>
      </c>
    </row>
    <row r="367" spans="1:1" x14ac:dyDescent="0.25">
      <c r="A367" t="str">
        <f ca="1">IFERROR(INDEX(Определить_объект,--RIGHT(SMALL(Строки_столбцы_объект,ROW(Z366)),2),--LEFT(SMALL(Строки_столбцы_объект,ROW(Z366)),LEN(SMALL(Строки_столбцы_объект,ROW(Z366)))-2)),"")</f>
        <v>АВБбШВ-1 4 x 35</v>
      </c>
    </row>
    <row r="368" spans="1:1" x14ac:dyDescent="0.25">
      <c r="A368" t="str">
        <f ca="1">IFERROR(INDEX(Определить_объект,--RIGHT(SMALL(Строки_столбцы_объект,ROW(Z367)),2),--LEFT(SMALL(Строки_столбцы_объект,ROW(Z367)),LEN(SMALL(Строки_столбцы_объект,ROW(Z367)))-2)),"")</f>
        <v>АВБбШВ-1 4 x 50</v>
      </c>
    </row>
    <row r="369" spans="1:1" x14ac:dyDescent="0.25">
      <c r="A369" t="str">
        <f ca="1">IFERROR(INDEX(Определить_объект,--RIGHT(SMALL(Строки_столбцы_объект,ROW(Z368)),2),--LEFT(SMALL(Строки_столбцы_объект,ROW(Z368)),LEN(SMALL(Строки_столбцы_объект,ROW(Z368)))-2)),"")</f>
        <v>АВБбШВ-1 4 x 70</v>
      </c>
    </row>
    <row r="370" spans="1:1" x14ac:dyDescent="0.25">
      <c r="A370" t="str">
        <f ca="1">IFERROR(INDEX(Определить_объект,--RIGHT(SMALL(Строки_столбцы_объект,ROW(Z369)),2),--LEFT(SMALL(Строки_столбцы_объект,ROW(Z369)),LEN(SMALL(Строки_столбцы_объект,ROW(Z369)))-2)),"")</f>
        <v>АВБбШВ-1 4 x 95</v>
      </c>
    </row>
    <row r="371" spans="1:1" x14ac:dyDescent="0.25">
      <c r="A371" t="str">
        <f ca="1">IFERROR(INDEX(Определить_объект,--RIGHT(SMALL(Строки_столбцы_объект,ROW(Z370)),2),--LEFT(SMALL(Строки_столбцы_объект,ROW(Z370)),LEN(SMALL(Строки_столбцы_объект,ROW(Z370)))-2)),"")</f>
        <v>АВБбШВ-1 4 x 120</v>
      </c>
    </row>
    <row r="372" spans="1:1" x14ac:dyDescent="0.25">
      <c r="A372" t="str">
        <f ca="1">IFERROR(INDEX(Определить_объект,--RIGHT(SMALL(Строки_столбцы_объект,ROW(Z371)),2),--LEFT(SMALL(Строки_столбцы_объект,ROW(Z371)),LEN(SMALL(Строки_столбцы_объект,ROW(Z371)))-2)),"")</f>
        <v>АВБбШВ-1 4 x 150</v>
      </c>
    </row>
    <row r="373" spans="1:1" x14ac:dyDescent="0.25">
      <c r="A373" t="str">
        <f ca="1">IFERROR(INDEX(Определить_объект,--RIGHT(SMALL(Строки_столбцы_объект,ROW(Z372)),2),--LEFT(SMALL(Строки_столбцы_объект,ROW(Z372)),LEN(SMALL(Строки_столбцы_объект,ROW(Z372)))-2)),"")</f>
        <v>АВБбШВ-1 4 x 185</v>
      </c>
    </row>
    <row r="374" spans="1:1" x14ac:dyDescent="0.25">
      <c r="A374" t="str">
        <f ca="1">IFERROR(INDEX(Определить_объект,--RIGHT(SMALL(Строки_столбцы_объект,ROW(Z373)),2),--LEFT(SMALL(Строки_столбцы_объект,ROW(Z373)),LEN(SMALL(Строки_столбцы_объект,ROW(Z373)))-2)),"")</f>
        <v>АВБбШВ-1 4 x 240</v>
      </c>
    </row>
    <row r="375" spans="1:1" x14ac:dyDescent="0.25">
      <c r="A375" t="str">
        <f ca="1">IFERROR(INDEX(Определить_объект,--RIGHT(SMALL(Строки_столбцы_объект,ROW(Z374)),2),--LEFT(SMALL(Строки_столбцы_объект,ROW(Z374)),LEN(SMALL(Строки_столбцы_объект,ROW(Z374)))-2)),"")</f>
        <v>ВБбШВ-1 4 x 16</v>
      </c>
    </row>
    <row r="376" spans="1:1" x14ac:dyDescent="0.25">
      <c r="A376" t="str">
        <f ca="1">IFERROR(INDEX(Определить_объект,--RIGHT(SMALL(Строки_столбцы_объект,ROW(Z375)),2),--LEFT(SMALL(Строки_столбцы_объект,ROW(Z375)),LEN(SMALL(Строки_столбцы_объект,ROW(Z375)))-2)),"")</f>
        <v>ВБбШВ-1 4 x 25</v>
      </c>
    </row>
    <row r="377" spans="1:1" x14ac:dyDescent="0.25">
      <c r="A377" t="str">
        <f ca="1">IFERROR(INDEX(Определить_объект,--RIGHT(SMALL(Строки_столбцы_объект,ROW(Z376)),2),--LEFT(SMALL(Строки_столбцы_объект,ROW(Z376)),LEN(SMALL(Строки_столбцы_объект,ROW(Z376)))-2)),"")</f>
        <v>ВБбШВ-1 4 x 35</v>
      </c>
    </row>
    <row r="378" spans="1:1" x14ac:dyDescent="0.25">
      <c r="A378" t="str">
        <f ca="1">IFERROR(INDEX(Определить_объект,--RIGHT(SMALL(Строки_столбцы_объект,ROW(Z377)),2),--LEFT(SMALL(Строки_столбцы_объект,ROW(Z377)),LEN(SMALL(Строки_столбцы_объект,ROW(Z377)))-2)),"")</f>
        <v>ВБбШВ-1 4 x 50</v>
      </c>
    </row>
    <row r="379" spans="1:1" x14ac:dyDescent="0.25">
      <c r="A379" t="str">
        <f ca="1">IFERROR(INDEX(Определить_объект,--RIGHT(SMALL(Строки_столбцы_объект,ROW(Z378)),2),--LEFT(SMALL(Строки_столбцы_объект,ROW(Z378)),LEN(SMALL(Строки_столбцы_объект,ROW(Z378)))-2)),"")</f>
        <v>ВБбШВ-1 4 x 70</v>
      </c>
    </row>
    <row r="380" spans="1:1" x14ac:dyDescent="0.25">
      <c r="A380" t="str">
        <f ca="1">IFERROR(INDEX(Определить_объект,--RIGHT(SMALL(Строки_столбцы_объект,ROW(Z379)),2),--LEFT(SMALL(Строки_столбцы_объект,ROW(Z379)),LEN(SMALL(Строки_столбцы_объект,ROW(Z379)))-2)),"")</f>
        <v>ВБбШВ-1 4 x 95</v>
      </c>
    </row>
    <row r="381" spans="1:1" x14ac:dyDescent="0.25">
      <c r="A381" t="str">
        <f ca="1">IFERROR(INDEX(Определить_объект,--RIGHT(SMALL(Строки_столбцы_объект,ROW(Z380)),2),--LEFT(SMALL(Строки_столбцы_объект,ROW(Z380)),LEN(SMALL(Строки_столбцы_объект,ROW(Z380)))-2)),"")</f>
        <v>ВБбШВ-1 4 x 120</v>
      </c>
    </row>
    <row r="382" spans="1:1" x14ac:dyDescent="0.25">
      <c r="A382" t="str">
        <f ca="1">IFERROR(INDEX(Определить_объект,--RIGHT(SMALL(Строки_столбцы_объект,ROW(Z381)),2),--LEFT(SMALL(Строки_столбцы_объект,ROW(Z381)),LEN(SMALL(Строки_столбцы_объект,ROW(Z381)))-2)),"")</f>
        <v>ВБбШВ-1 4 x 150</v>
      </c>
    </row>
    <row r="383" spans="1:1" x14ac:dyDescent="0.25">
      <c r="A383" t="str">
        <f ca="1">IFERROR(INDEX(Определить_объект,--RIGHT(SMALL(Строки_столбцы_объект,ROW(Z382)),2),--LEFT(SMALL(Строки_столбцы_объект,ROW(Z382)),LEN(SMALL(Строки_столбцы_объект,ROW(Z382)))-2)),"")</f>
        <v>ВБбШВ-1 4 x 185</v>
      </c>
    </row>
    <row r="384" spans="1:1" x14ac:dyDescent="0.25">
      <c r="A384" t="str">
        <f ca="1">IFERROR(INDEX(Определить_объект,--RIGHT(SMALL(Строки_столбцы_объект,ROW(Z383)),2),--LEFT(SMALL(Строки_столбцы_объект,ROW(Z383)),LEN(SMALL(Строки_столбцы_объект,ROW(Z383)))-2)),"")</f>
        <v>ВБбШВ-1 4 x 240</v>
      </c>
    </row>
    <row r="385" spans="1:1" x14ac:dyDescent="0.25">
      <c r="A385" t="str">
        <f ca="1">IFERROR(INDEX(Определить_объект,--RIGHT(SMALL(Строки_столбцы_объект,ROW(Z384)),2),--LEFT(SMALL(Строки_столбцы_объект,ROW(Z384)),LEN(SMALL(Строки_столбцы_объект,ROW(Z384)))-2)),"")</f>
        <v>АСБУ-1 3 x 16</v>
      </c>
    </row>
    <row r="386" spans="1:1" x14ac:dyDescent="0.25">
      <c r="A386" t="str">
        <f ca="1">IFERROR(INDEX(Определить_объект,--RIGHT(SMALL(Строки_столбцы_объект,ROW(Z385)),2),--LEFT(SMALL(Строки_столбцы_объект,ROW(Z385)),LEN(SMALL(Строки_столбцы_объект,ROW(Z385)))-2)),"")</f>
        <v>АСБУ-1 3 x 25</v>
      </c>
    </row>
    <row r="387" spans="1:1" x14ac:dyDescent="0.25">
      <c r="A387" t="str">
        <f ca="1">IFERROR(INDEX(Определить_объект,--RIGHT(SMALL(Строки_столбцы_объект,ROW(Z386)),2),--LEFT(SMALL(Строки_столбцы_объект,ROW(Z386)),LEN(SMALL(Строки_столбцы_объект,ROW(Z386)))-2)),"")</f>
        <v>АСБУ-1 3 x 35</v>
      </c>
    </row>
    <row r="388" spans="1:1" x14ac:dyDescent="0.25">
      <c r="A388" t="str">
        <f ca="1">IFERROR(INDEX(Определить_объект,--RIGHT(SMALL(Строки_столбцы_объект,ROW(Z387)),2),--LEFT(SMALL(Строки_столбцы_объект,ROW(Z387)),LEN(SMALL(Строки_столбцы_объект,ROW(Z387)))-2)),"")</f>
        <v>АСБУ-1 3 x 50</v>
      </c>
    </row>
    <row r="389" spans="1:1" x14ac:dyDescent="0.25">
      <c r="A389" t="str">
        <f ca="1">IFERROR(INDEX(Определить_объект,--RIGHT(SMALL(Строки_столбцы_объект,ROW(Z388)),2),--LEFT(SMALL(Строки_столбцы_объект,ROW(Z388)),LEN(SMALL(Строки_столбцы_объект,ROW(Z388)))-2)),"")</f>
        <v>АСБУ-1 3 x 70</v>
      </c>
    </row>
    <row r="390" spans="1:1" x14ac:dyDescent="0.25">
      <c r="A390" t="str">
        <f ca="1">IFERROR(INDEX(Определить_объект,--RIGHT(SMALL(Строки_столбцы_объект,ROW(Z389)),2),--LEFT(SMALL(Строки_столбцы_объект,ROW(Z389)),LEN(SMALL(Строки_столбцы_объект,ROW(Z389)))-2)),"")</f>
        <v>АСБУ-1 3 x 95</v>
      </c>
    </row>
    <row r="391" spans="1:1" x14ac:dyDescent="0.25">
      <c r="A391" t="str">
        <f ca="1">IFERROR(INDEX(Определить_объект,--RIGHT(SMALL(Строки_столбцы_объект,ROW(Z390)),2),--LEFT(SMALL(Строки_столбцы_объект,ROW(Z390)),LEN(SMALL(Строки_столбцы_объект,ROW(Z390)))-2)),"")</f>
        <v>АСБУ-1 3 x 120</v>
      </c>
    </row>
    <row r="392" spans="1:1" x14ac:dyDescent="0.25">
      <c r="A392" t="str">
        <f ca="1">IFERROR(INDEX(Определить_объект,--RIGHT(SMALL(Строки_столбцы_объект,ROW(Z391)),2),--LEFT(SMALL(Строки_столбцы_объект,ROW(Z391)),LEN(SMALL(Строки_столбцы_объект,ROW(Z391)))-2)),"")</f>
        <v>АСБУ-1 3 x 150</v>
      </c>
    </row>
    <row r="393" spans="1:1" x14ac:dyDescent="0.25">
      <c r="A393" t="str">
        <f ca="1">IFERROR(INDEX(Определить_объект,--RIGHT(SMALL(Строки_столбцы_объект,ROW(Z392)),2),--LEFT(SMALL(Строки_столбцы_объект,ROW(Z392)),LEN(SMALL(Строки_столбцы_объект,ROW(Z392)))-2)),"")</f>
        <v>АСБУ-1 3 x 185</v>
      </c>
    </row>
    <row r="394" spans="1:1" x14ac:dyDescent="0.25">
      <c r="A394" t="str">
        <f ca="1">IFERROR(INDEX(Определить_объект,--RIGHT(SMALL(Строки_столбцы_объект,ROW(Z393)),2),--LEFT(SMALL(Строки_столбцы_объект,ROW(Z393)),LEN(SMALL(Строки_столбцы_объект,ROW(Z393)))-2)),"")</f>
        <v>АСБУ-1 3 x 240</v>
      </c>
    </row>
    <row r="395" spans="1:1" x14ac:dyDescent="0.25">
      <c r="A395" t="str">
        <f ca="1">IFERROR(INDEX(Определить_объект,--RIGHT(SMALL(Строки_столбцы_объект,ROW(Z394)),2),--LEFT(SMALL(Строки_столбцы_объект,ROW(Z394)),LEN(SMALL(Строки_столбцы_объект,ROW(Z394)))-2)),"")</f>
        <v>АСБУ-1 4 x 35</v>
      </c>
    </row>
    <row r="396" spans="1:1" x14ac:dyDescent="0.25">
      <c r="A396" t="str">
        <f ca="1">IFERROR(INDEX(Определить_объект,--RIGHT(SMALL(Строки_столбцы_объект,ROW(Z395)),2),--LEFT(SMALL(Строки_столбцы_объект,ROW(Z395)),LEN(SMALL(Строки_столбцы_объект,ROW(Z395)))-2)),"")</f>
        <v>АСБУ-1 4 x 50</v>
      </c>
    </row>
    <row r="397" spans="1:1" x14ac:dyDescent="0.25">
      <c r="A397" t="str">
        <f ca="1">IFERROR(INDEX(Определить_объект,--RIGHT(SMALL(Строки_столбцы_объект,ROW(Z396)),2),--LEFT(SMALL(Строки_столбцы_объект,ROW(Z396)),LEN(SMALL(Строки_столбцы_объект,ROW(Z396)))-2)),"")</f>
        <v>АСБУ-1 4 x 70</v>
      </c>
    </row>
    <row r="398" spans="1:1" x14ac:dyDescent="0.25">
      <c r="A398" t="str">
        <f ca="1">IFERROR(INDEX(Определить_объект,--RIGHT(SMALL(Строки_столбцы_объект,ROW(Z397)),2),--LEFT(SMALL(Строки_столбцы_объект,ROW(Z397)),LEN(SMALL(Строки_столбцы_объект,ROW(Z397)))-2)),"")</f>
        <v>АСБУ-1 4 x 95</v>
      </c>
    </row>
    <row r="399" spans="1:1" x14ac:dyDescent="0.25">
      <c r="A399" t="str">
        <f ca="1">IFERROR(INDEX(Определить_объект,--RIGHT(SMALL(Строки_столбцы_объект,ROW(Z398)),2),--LEFT(SMALL(Строки_столбцы_объект,ROW(Z398)),LEN(SMALL(Строки_столбцы_объект,ROW(Z398)))-2)),"")</f>
        <v>АСБУ-1 4 x 120</v>
      </c>
    </row>
    <row r="400" spans="1:1" x14ac:dyDescent="0.25">
      <c r="A400" t="str">
        <f ca="1">IFERROR(INDEX(Определить_объект,--RIGHT(SMALL(Строки_столбцы_объект,ROW(Z399)),2),--LEFT(SMALL(Строки_столбцы_объект,ROW(Z399)),LEN(SMALL(Строки_столбцы_объект,ROW(Z399)))-2)),"")</f>
        <v>АСБУ-1 4 x 150</v>
      </c>
    </row>
    <row r="401" spans="1:1" x14ac:dyDescent="0.25">
      <c r="A401" t="str">
        <f ca="1">IFERROR(INDEX(Определить_объект,--RIGHT(SMALL(Строки_столбцы_объект,ROW(Z400)),2),--LEFT(SMALL(Строки_столбцы_объект,ROW(Z400)),LEN(SMALL(Строки_столбцы_объект,ROW(Z400)))-2)),"")</f>
        <v>АСБУ-1 4 x 185</v>
      </c>
    </row>
    <row r="402" spans="1:1" x14ac:dyDescent="0.25">
      <c r="A402" t="str">
        <f ca="1">IFERROR(INDEX(Определить_объект,--RIGHT(SMALL(Строки_столбцы_объект,ROW(Z401)),2),--LEFT(SMALL(Строки_столбцы_объект,ROW(Z401)),LEN(SMALL(Строки_столбцы_объект,ROW(Z401)))-2)),"")</f>
        <v>АСБУ-1 4 x 240</v>
      </c>
    </row>
    <row r="403" spans="1:1" x14ac:dyDescent="0.25">
      <c r="A403" t="str">
        <f ca="1">IFERROR(INDEX(Определить_объект,--RIGHT(SMALL(Строки_столбцы_объект,ROW(Z402)),2),--LEFT(SMALL(Строки_столбцы_объект,ROW(Z402)),LEN(SMALL(Строки_столбцы_объект,ROW(Z402)))-2)),"")</f>
        <v>АСБУ-10 3 x 16</v>
      </c>
    </row>
    <row r="404" spans="1:1" x14ac:dyDescent="0.25">
      <c r="A404" t="str">
        <f ca="1">IFERROR(INDEX(Определить_объект,--RIGHT(SMALL(Строки_столбцы_объект,ROW(Z403)),2),--LEFT(SMALL(Строки_столбцы_объект,ROW(Z403)),LEN(SMALL(Строки_столбцы_объект,ROW(Z403)))-2)),"")</f>
        <v>АСБУ-10 3 x 25</v>
      </c>
    </row>
    <row r="405" spans="1:1" x14ac:dyDescent="0.25">
      <c r="A405" t="str">
        <f ca="1">IFERROR(INDEX(Определить_объект,--RIGHT(SMALL(Строки_столбцы_объект,ROW(Z404)),2),--LEFT(SMALL(Строки_столбцы_объект,ROW(Z404)),LEN(SMALL(Строки_столбцы_объект,ROW(Z404)))-2)),"")</f>
        <v>АСБУ-10 3 x 35</v>
      </c>
    </row>
    <row r="406" spans="1:1" x14ac:dyDescent="0.25">
      <c r="A406" t="str">
        <f ca="1">IFERROR(INDEX(Определить_объект,--RIGHT(SMALL(Строки_столбцы_объект,ROW(Z405)),2),--LEFT(SMALL(Строки_столбцы_объект,ROW(Z405)),LEN(SMALL(Строки_столбцы_объект,ROW(Z405)))-2)),"")</f>
        <v>АСБУ-10 3 x 50</v>
      </c>
    </row>
    <row r="407" spans="1:1" x14ac:dyDescent="0.25">
      <c r="A407" t="str">
        <f ca="1">IFERROR(INDEX(Определить_объект,--RIGHT(SMALL(Строки_столбцы_объект,ROW(Z406)),2),--LEFT(SMALL(Строки_столбцы_объект,ROW(Z406)),LEN(SMALL(Строки_столбцы_объект,ROW(Z406)))-2)),"")</f>
        <v>АСБУ-10 3 x 70</v>
      </c>
    </row>
    <row r="408" spans="1:1" x14ac:dyDescent="0.25">
      <c r="A408" t="str">
        <f ca="1">IFERROR(INDEX(Определить_объект,--RIGHT(SMALL(Строки_столбцы_объект,ROW(Z407)),2),--LEFT(SMALL(Строки_столбцы_объект,ROW(Z407)),LEN(SMALL(Строки_столбцы_объект,ROW(Z407)))-2)),"")</f>
        <v>АСБУ-10 3 x 95</v>
      </c>
    </row>
    <row r="409" spans="1:1" x14ac:dyDescent="0.25">
      <c r="A409" t="str">
        <f ca="1">IFERROR(INDEX(Определить_объект,--RIGHT(SMALL(Строки_столбцы_объект,ROW(Z408)),2),--LEFT(SMALL(Строки_столбцы_объект,ROW(Z408)),LEN(SMALL(Строки_столбцы_объект,ROW(Z408)))-2)),"")</f>
        <v>АСБУ-10 3 x 120</v>
      </c>
    </row>
    <row r="410" spans="1:1" x14ac:dyDescent="0.25">
      <c r="A410" t="str">
        <f ca="1">IFERROR(INDEX(Определить_объект,--RIGHT(SMALL(Строки_столбцы_объект,ROW(Z409)),2),--LEFT(SMALL(Строки_столбцы_объект,ROW(Z409)),LEN(SMALL(Строки_столбцы_объект,ROW(Z409)))-2)),"")</f>
        <v>АСБУ-10 3 x 150</v>
      </c>
    </row>
    <row r="411" spans="1:1" x14ac:dyDescent="0.25">
      <c r="A411" t="str">
        <f ca="1">IFERROR(INDEX(Определить_объект,--RIGHT(SMALL(Строки_столбцы_объект,ROW(Z410)),2),--LEFT(SMALL(Строки_столбцы_объект,ROW(Z410)),LEN(SMALL(Строки_столбцы_объект,ROW(Z410)))-2)),"")</f>
        <v>АСБУ-10 3 x 185</v>
      </c>
    </row>
    <row r="412" spans="1:1" x14ac:dyDescent="0.25">
      <c r="A412" t="str">
        <f ca="1">IFERROR(INDEX(Определить_объект,--RIGHT(SMALL(Строки_столбцы_объект,ROW(Z411)),2),--LEFT(SMALL(Строки_столбцы_объект,ROW(Z411)),LEN(SMALL(Строки_столбцы_объект,ROW(Z411)))-2)),"")</f>
        <v>АСБУ-10 3 x 240</v>
      </c>
    </row>
    <row r="413" spans="1:1" x14ac:dyDescent="0.25">
      <c r="A413" t="str">
        <f ca="1">IFERROR(INDEX(Определить_объект,--RIGHT(SMALL(Строки_столбцы_объект,ROW(Z412)),2),--LEFT(SMALL(Строки_столбцы_объект,ROW(Z412)),LEN(SMALL(Строки_столбцы_объект,ROW(Z412)))-2)),"")</f>
        <v>СБУ-10 3 x 150</v>
      </c>
    </row>
    <row r="414" spans="1:1" x14ac:dyDescent="0.25">
      <c r="A414" t="str">
        <f ca="1">IFERROR(INDEX(Определить_объект,--RIGHT(SMALL(Строки_столбцы_объект,ROW(Z413)),2),--LEFT(SMALL(Строки_столбцы_объект,ROW(Z413)),LEN(SMALL(Строки_столбцы_объект,ROW(Z413)))-2)),"")</f>
        <v>СБУ-10 3 x 185</v>
      </c>
    </row>
    <row r="415" spans="1:1" x14ac:dyDescent="0.25">
      <c r="A415" t="str">
        <f ca="1">IFERROR(INDEX(Определить_объект,--RIGHT(SMALL(Строки_столбцы_объект,ROW(Z414)),2),--LEFT(SMALL(Строки_столбцы_объект,ROW(Z414)),LEN(SMALL(Строки_столбцы_объект,ROW(Z414)))-2)),"")</f>
        <v>СБУ-10 3 x 240</v>
      </c>
    </row>
    <row r="416" spans="1:1" x14ac:dyDescent="0.25">
      <c r="A416" t="str">
        <f ca="1">IFERROR(INDEX(Определить_объект,--RIGHT(SMALL(Строки_столбцы_объект,ROW(Z415)),2),--LEFT(SMALL(Строки_столбцы_объект,ROW(Z415)),LEN(SMALL(Строки_столбцы_объект,ROW(Z415)))-2)),"")</f>
        <v>АВБбШВ-1 4 x 16</v>
      </c>
    </row>
    <row r="417" spans="1:1" x14ac:dyDescent="0.25">
      <c r="A417" t="str">
        <f ca="1">IFERROR(INDEX(Определить_объект,--RIGHT(SMALL(Строки_столбцы_объект,ROW(Z416)),2),--LEFT(SMALL(Строки_столбцы_объект,ROW(Z416)),LEN(SMALL(Строки_столбцы_объект,ROW(Z416)))-2)),"")</f>
        <v>АВБбШВ-1 4 x 25</v>
      </c>
    </row>
    <row r="418" spans="1:1" x14ac:dyDescent="0.25">
      <c r="A418" t="str">
        <f ca="1">IFERROR(INDEX(Определить_объект,--RIGHT(SMALL(Строки_столбцы_объект,ROW(Z417)),2),--LEFT(SMALL(Строки_столбцы_объект,ROW(Z417)),LEN(SMALL(Строки_столбцы_объект,ROW(Z417)))-2)),"")</f>
        <v>АВБбШВ-1 4 x 35</v>
      </c>
    </row>
    <row r="419" spans="1:1" x14ac:dyDescent="0.25">
      <c r="A419" t="str">
        <f ca="1">IFERROR(INDEX(Определить_объект,--RIGHT(SMALL(Строки_столбцы_объект,ROW(Z418)),2),--LEFT(SMALL(Строки_столбцы_объект,ROW(Z418)),LEN(SMALL(Строки_столбцы_объект,ROW(Z418)))-2)),"")</f>
        <v>АВБбШВ-1 4 x 50</v>
      </c>
    </row>
    <row r="420" spans="1:1" x14ac:dyDescent="0.25">
      <c r="A420" t="str">
        <f ca="1">IFERROR(INDEX(Определить_объект,--RIGHT(SMALL(Строки_столбцы_объект,ROW(Z419)),2),--LEFT(SMALL(Строки_столбцы_объект,ROW(Z419)),LEN(SMALL(Строки_столбцы_объект,ROW(Z419)))-2)),"")</f>
        <v>АВБбШВ-1 4 x 70</v>
      </c>
    </row>
    <row r="421" spans="1:1" x14ac:dyDescent="0.25">
      <c r="A421" t="str">
        <f ca="1">IFERROR(INDEX(Определить_объект,--RIGHT(SMALL(Строки_столбцы_объект,ROW(Z420)),2),--LEFT(SMALL(Строки_столбцы_объект,ROW(Z420)),LEN(SMALL(Строки_столбцы_объект,ROW(Z420)))-2)),"")</f>
        <v>АВБбШВ-1 4 x 95</v>
      </c>
    </row>
    <row r="422" spans="1:1" x14ac:dyDescent="0.25">
      <c r="A422" t="str">
        <f ca="1">IFERROR(INDEX(Определить_объект,--RIGHT(SMALL(Строки_столбцы_объект,ROW(Z421)),2),--LEFT(SMALL(Строки_столбцы_объект,ROW(Z421)),LEN(SMALL(Строки_столбцы_объект,ROW(Z421)))-2)),"")</f>
        <v>АВБбШВ-1 4 x 120</v>
      </c>
    </row>
    <row r="423" spans="1:1" x14ac:dyDescent="0.25">
      <c r="A423" t="str">
        <f ca="1">IFERROR(INDEX(Определить_объект,--RIGHT(SMALL(Строки_столбцы_объект,ROW(Z422)),2),--LEFT(SMALL(Строки_столбцы_объект,ROW(Z422)),LEN(SMALL(Строки_столбцы_объект,ROW(Z422)))-2)),"")</f>
        <v>АВБбШВ-1 4 x 150</v>
      </c>
    </row>
    <row r="424" spans="1:1" x14ac:dyDescent="0.25">
      <c r="A424" t="str">
        <f ca="1">IFERROR(INDEX(Определить_объект,--RIGHT(SMALL(Строки_столбцы_объект,ROW(Z423)),2),--LEFT(SMALL(Строки_столбцы_объект,ROW(Z423)),LEN(SMALL(Строки_столбцы_объект,ROW(Z423)))-2)),"")</f>
        <v>АВБбШВ-1 4 x 185</v>
      </c>
    </row>
    <row r="425" spans="1:1" x14ac:dyDescent="0.25">
      <c r="A425" t="str">
        <f ca="1">IFERROR(INDEX(Определить_объект,--RIGHT(SMALL(Строки_столбцы_объект,ROW(Z424)),2),--LEFT(SMALL(Строки_столбцы_объект,ROW(Z424)),LEN(SMALL(Строки_столбцы_объект,ROW(Z424)))-2)),"")</f>
        <v>АВБбШВ-1 4 x 240</v>
      </c>
    </row>
    <row r="426" spans="1:1" x14ac:dyDescent="0.25">
      <c r="A426" t="str">
        <f ca="1">IFERROR(INDEX(Определить_объект,--RIGHT(SMALL(Строки_столбцы_объект,ROW(Z425)),2),--LEFT(SMALL(Строки_столбцы_объект,ROW(Z425)),LEN(SMALL(Строки_столбцы_объект,ROW(Z425)))-2)),"")</f>
        <v>ВБбШВ-1 4 x 16</v>
      </c>
    </row>
    <row r="427" spans="1:1" x14ac:dyDescent="0.25">
      <c r="A427" t="str">
        <f ca="1">IFERROR(INDEX(Определить_объект,--RIGHT(SMALL(Строки_столбцы_объект,ROW(Z426)),2),--LEFT(SMALL(Строки_столбцы_объект,ROW(Z426)),LEN(SMALL(Строки_столбцы_объект,ROW(Z426)))-2)),"")</f>
        <v>ВБбШВ-1 4 x 25</v>
      </c>
    </row>
    <row r="428" spans="1:1" x14ac:dyDescent="0.25">
      <c r="A428" t="str">
        <f ca="1">IFERROR(INDEX(Определить_объект,--RIGHT(SMALL(Строки_столбцы_объект,ROW(Z427)),2),--LEFT(SMALL(Строки_столбцы_объект,ROW(Z427)),LEN(SMALL(Строки_столбцы_объект,ROW(Z427)))-2)),"")</f>
        <v>ВБбШВ-1 4 x 35</v>
      </c>
    </row>
    <row r="429" spans="1:1" x14ac:dyDescent="0.25">
      <c r="A429" t="str">
        <f ca="1">IFERROR(INDEX(Определить_объект,--RIGHT(SMALL(Строки_столбцы_объект,ROW(Z428)),2),--LEFT(SMALL(Строки_столбцы_объект,ROW(Z428)),LEN(SMALL(Строки_столбцы_объект,ROW(Z428)))-2)),"")</f>
        <v>ВБбШВ-1 4 x 50</v>
      </c>
    </row>
    <row r="430" spans="1:1" x14ac:dyDescent="0.25">
      <c r="A430" t="str">
        <f ca="1">IFERROR(INDEX(Определить_объект,--RIGHT(SMALL(Строки_столбцы_объект,ROW(Z429)),2),--LEFT(SMALL(Строки_столбцы_объект,ROW(Z429)),LEN(SMALL(Строки_столбцы_объект,ROW(Z429)))-2)),"")</f>
        <v>ВБбШВ-1 4 x 70</v>
      </c>
    </row>
    <row r="431" spans="1:1" x14ac:dyDescent="0.25">
      <c r="A431" t="str">
        <f ca="1">IFERROR(INDEX(Определить_объект,--RIGHT(SMALL(Строки_столбцы_объект,ROW(Z430)),2),--LEFT(SMALL(Строки_столбцы_объект,ROW(Z430)),LEN(SMALL(Строки_столбцы_объект,ROW(Z430)))-2)),"")</f>
        <v>ВБбШВ-1 4 x 95</v>
      </c>
    </row>
    <row r="432" spans="1:1" x14ac:dyDescent="0.25">
      <c r="A432" t="str">
        <f ca="1">IFERROR(INDEX(Определить_объект,--RIGHT(SMALL(Строки_столбцы_объект,ROW(Z431)),2),--LEFT(SMALL(Строки_столбцы_объект,ROW(Z431)),LEN(SMALL(Строки_столбцы_объект,ROW(Z431)))-2)),"")</f>
        <v>ВБбШВ-1 4 x 120</v>
      </c>
    </row>
    <row r="433" spans="1:1" x14ac:dyDescent="0.25">
      <c r="A433" t="str">
        <f ca="1">IFERROR(INDEX(Определить_объект,--RIGHT(SMALL(Строки_столбцы_объект,ROW(Z432)),2),--LEFT(SMALL(Строки_столбцы_объект,ROW(Z432)),LEN(SMALL(Строки_столбцы_объект,ROW(Z432)))-2)),"")</f>
        <v>ВБбШВ-1 4 x 150</v>
      </c>
    </row>
    <row r="434" spans="1:1" x14ac:dyDescent="0.25">
      <c r="A434" t="str">
        <f ca="1">IFERROR(INDEX(Определить_объект,--RIGHT(SMALL(Строки_столбцы_объект,ROW(Z433)),2),--LEFT(SMALL(Строки_столбцы_объект,ROW(Z433)),LEN(SMALL(Строки_столбцы_объект,ROW(Z433)))-2)),"")</f>
        <v>ВБбШВ-1 4 x 185</v>
      </c>
    </row>
    <row r="435" spans="1:1" x14ac:dyDescent="0.25">
      <c r="A435" t="str">
        <f ca="1">IFERROR(INDEX(Определить_объект,--RIGHT(SMALL(Строки_столбцы_объект,ROW(Z434)),2),--LEFT(SMALL(Строки_столбцы_объект,ROW(Z434)),LEN(SMALL(Строки_столбцы_объект,ROW(Z434)))-2)),"")</f>
        <v>ВБбШВ-1 4 x 240</v>
      </c>
    </row>
    <row r="436" spans="1:1" x14ac:dyDescent="0.25">
      <c r="A436" t="str">
        <f ca="1">IFERROR(INDEX(Определить_объект,--RIGHT(SMALL(Строки_столбцы_объект,ROW(Z435)),2),--LEFT(SMALL(Строки_столбцы_объект,ROW(Z435)),LEN(SMALL(Строки_столбцы_объект,ROW(Z435)))-2)),"")</f>
        <v>АСБУ-1 3 x 16</v>
      </c>
    </row>
    <row r="437" spans="1:1" x14ac:dyDescent="0.25">
      <c r="A437" t="str">
        <f ca="1">IFERROR(INDEX(Определить_объект,--RIGHT(SMALL(Строки_столбцы_объект,ROW(Z436)),2),--LEFT(SMALL(Строки_столбцы_объект,ROW(Z436)),LEN(SMALL(Строки_столбцы_объект,ROW(Z436)))-2)),"")</f>
        <v>АСБУ-1 3 x 25</v>
      </c>
    </row>
    <row r="438" spans="1:1" x14ac:dyDescent="0.25">
      <c r="A438" t="str">
        <f ca="1">IFERROR(INDEX(Определить_объект,--RIGHT(SMALL(Строки_столбцы_объект,ROW(Z437)),2),--LEFT(SMALL(Строки_столбцы_объект,ROW(Z437)),LEN(SMALL(Строки_столбцы_объект,ROW(Z437)))-2)),"")</f>
        <v>АСБУ-1 3 x 35</v>
      </c>
    </row>
    <row r="439" spans="1:1" x14ac:dyDescent="0.25">
      <c r="A439" t="str">
        <f ca="1">IFERROR(INDEX(Определить_объект,--RIGHT(SMALL(Строки_столбцы_объект,ROW(Z438)),2),--LEFT(SMALL(Строки_столбцы_объект,ROW(Z438)),LEN(SMALL(Строки_столбцы_объект,ROW(Z438)))-2)),"")</f>
        <v>АСБУ-1 3 x 50</v>
      </c>
    </row>
    <row r="440" spans="1:1" x14ac:dyDescent="0.25">
      <c r="A440" t="str">
        <f ca="1">IFERROR(INDEX(Определить_объект,--RIGHT(SMALL(Строки_столбцы_объект,ROW(Z439)),2),--LEFT(SMALL(Строки_столбцы_объект,ROW(Z439)),LEN(SMALL(Строки_столбцы_объект,ROW(Z439)))-2)),"")</f>
        <v>АСБУ-1 3 x 70</v>
      </c>
    </row>
    <row r="441" spans="1:1" x14ac:dyDescent="0.25">
      <c r="A441" t="str">
        <f ca="1">IFERROR(INDEX(Определить_объект,--RIGHT(SMALL(Строки_столбцы_объект,ROW(Z440)),2),--LEFT(SMALL(Строки_столбцы_объект,ROW(Z440)),LEN(SMALL(Строки_столбцы_объект,ROW(Z440)))-2)),"")</f>
        <v>АСБУ-1 3 x 95</v>
      </c>
    </row>
    <row r="442" spans="1:1" x14ac:dyDescent="0.25">
      <c r="A442" t="str">
        <f ca="1">IFERROR(INDEX(Определить_объект,--RIGHT(SMALL(Строки_столбцы_объект,ROW(Z441)),2),--LEFT(SMALL(Строки_столбцы_объект,ROW(Z441)),LEN(SMALL(Строки_столбцы_объект,ROW(Z441)))-2)),"")</f>
        <v>АСБУ-1 3 x 120</v>
      </c>
    </row>
    <row r="443" spans="1:1" x14ac:dyDescent="0.25">
      <c r="A443" t="str">
        <f ca="1">IFERROR(INDEX(Определить_объект,--RIGHT(SMALL(Строки_столбцы_объект,ROW(Z442)),2),--LEFT(SMALL(Строки_столбцы_объект,ROW(Z442)),LEN(SMALL(Строки_столбцы_объект,ROW(Z442)))-2)),"")</f>
        <v>АСБУ-1 3 x 150</v>
      </c>
    </row>
    <row r="444" spans="1:1" x14ac:dyDescent="0.25">
      <c r="A444" t="str">
        <f ca="1">IFERROR(INDEX(Определить_объект,--RIGHT(SMALL(Строки_столбцы_объект,ROW(Z443)),2),--LEFT(SMALL(Строки_столбцы_объект,ROW(Z443)),LEN(SMALL(Строки_столбцы_объект,ROW(Z443)))-2)),"")</f>
        <v>АСБУ-1 3 x 185</v>
      </c>
    </row>
    <row r="445" spans="1:1" x14ac:dyDescent="0.25">
      <c r="A445" t="str">
        <f ca="1">IFERROR(INDEX(Определить_объект,--RIGHT(SMALL(Строки_столбцы_объект,ROW(Z444)),2),--LEFT(SMALL(Строки_столбцы_объект,ROW(Z444)),LEN(SMALL(Строки_столбцы_объект,ROW(Z444)))-2)),"")</f>
        <v>АСБУ-1 3 x 240</v>
      </c>
    </row>
    <row r="446" spans="1:1" x14ac:dyDescent="0.25">
      <c r="A446" t="str">
        <f ca="1">IFERROR(INDEX(Определить_объект,--RIGHT(SMALL(Строки_столбцы_объект,ROW(Z445)),2),--LEFT(SMALL(Строки_столбцы_объект,ROW(Z445)),LEN(SMALL(Строки_столбцы_объект,ROW(Z445)))-2)),"")</f>
        <v>АСБУ-1 4 x 35</v>
      </c>
    </row>
    <row r="447" spans="1:1" x14ac:dyDescent="0.25">
      <c r="A447" t="str">
        <f ca="1">IFERROR(INDEX(Определить_объект,--RIGHT(SMALL(Строки_столбцы_объект,ROW(Z446)),2),--LEFT(SMALL(Строки_столбцы_объект,ROW(Z446)),LEN(SMALL(Строки_столбцы_объект,ROW(Z446)))-2)),"")</f>
        <v>АСБУ-1 4 x 50</v>
      </c>
    </row>
    <row r="448" spans="1:1" x14ac:dyDescent="0.25">
      <c r="A448" t="str">
        <f ca="1">IFERROR(INDEX(Определить_объект,--RIGHT(SMALL(Строки_столбцы_объект,ROW(Z447)),2),--LEFT(SMALL(Строки_столбцы_объект,ROW(Z447)),LEN(SMALL(Строки_столбцы_объект,ROW(Z447)))-2)),"")</f>
        <v>АСБУ-1 4 x 70</v>
      </c>
    </row>
    <row r="449" spans="1:1" x14ac:dyDescent="0.25">
      <c r="A449" t="str">
        <f ca="1">IFERROR(INDEX(Определить_объект,--RIGHT(SMALL(Строки_столбцы_объект,ROW(Z448)),2),--LEFT(SMALL(Строки_столбцы_объект,ROW(Z448)),LEN(SMALL(Строки_столбцы_объект,ROW(Z448)))-2)),"")</f>
        <v>АСБУ-1 4 x 95</v>
      </c>
    </row>
    <row r="450" spans="1:1" x14ac:dyDescent="0.25">
      <c r="A450" t="str">
        <f ca="1">IFERROR(INDEX(Определить_объект,--RIGHT(SMALL(Строки_столбцы_объект,ROW(Z449)),2),--LEFT(SMALL(Строки_столбцы_объект,ROW(Z449)),LEN(SMALL(Строки_столбцы_объект,ROW(Z449)))-2)),"")</f>
        <v>АСБУ-1 4 x 120</v>
      </c>
    </row>
    <row r="451" spans="1:1" x14ac:dyDescent="0.25">
      <c r="A451" t="str">
        <f ca="1">IFERROR(INDEX(Определить_объект,--RIGHT(SMALL(Строки_столбцы_объект,ROW(Z450)),2),--LEFT(SMALL(Строки_столбцы_объект,ROW(Z450)),LEN(SMALL(Строки_столбцы_объект,ROW(Z450)))-2)),"")</f>
        <v>АСБУ-1 4 x 150</v>
      </c>
    </row>
    <row r="452" spans="1:1" x14ac:dyDescent="0.25">
      <c r="A452" t="str">
        <f ca="1">IFERROR(INDEX(Определить_объект,--RIGHT(SMALL(Строки_столбцы_объект,ROW(Z451)),2),--LEFT(SMALL(Строки_столбцы_объект,ROW(Z451)),LEN(SMALL(Строки_столбцы_объект,ROW(Z451)))-2)),"")</f>
        <v>АСБУ-1 4 x 185</v>
      </c>
    </row>
    <row r="453" spans="1:1" x14ac:dyDescent="0.25">
      <c r="A453" t="str">
        <f ca="1">IFERROR(INDEX(Определить_объект,--RIGHT(SMALL(Строки_столбцы_объект,ROW(Z452)),2),--LEFT(SMALL(Строки_столбцы_объект,ROW(Z452)),LEN(SMALL(Строки_столбцы_объект,ROW(Z452)))-2)),"")</f>
        <v>АСБУ-1 4 x 240</v>
      </c>
    </row>
    <row r="454" spans="1:1" x14ac:dyDescent="0.25">
      <c r="A454" t="str">
        <f ca="1">IFERROR(INDEX(Определить_объект,--RIGHT(SMALL(Строки_столбцы_объект,ROW(Z453)),2),--LEFT(SMALL(Строки_столбцы_объект,ROW(Z453)),LEN(SMALL(Строки_столбцы_объект,ROW(Z453)))-2)),"")</f>
        <v>АСБУ-10 3 x 16</v>
      </c>
    </row>
    <row r="455" spans="1:1" x14ac:dyDescent="0.25">
      <c r="A455" t="str">
        <f ca="1">IFERROR(INDEX(Определить_объект,--RIGHT(SMALL(Строки_столбцы_объект,ROW(Z454)),2),--LEFT(SMALL(Строки_столбцы_объект,ROW(Z454)),LEN(SMALL(Строки_столбцы_объект,ROW(Z454)))-2)),"")</f>
        <v>АСБУ-10 3 x 25</v>
      </c>
    </row>
    <row r="456" spans="1:1" x14ac:dyDescent="0.25">
      <c r="A456" t="str">
        <f ca="1">IFERROR(INDEX(Определить_объект,--RIGHT(SMALL(Строки_столбцы_объект,ROW(Z455)),2),--LEFT(SMALL(Строки_столбцы_объект,ROW(Z455)),LEN(SMALL(Строки_столбцы_объект,ROW(Z455)))-2)),"")</f>
        <v>АСБУ-10 3 x 35</v>
      </c>
    </row>
    <row r="457" spans="1:1" x14ac:dyDescent="0.25">
      <c r="A457" t="str">
        <f ca="1">IFERROR(INDEX(Определить_объект,--RIGHT(SMALL(Строки_столбцы_объект,ROW(Z456)),2),--LEFT(SMALL(Строки_столбцы_объект,ROW(Z456)),LEN(SMALL(Строки_столбцы_объект,ROW(Z456)))-2)),"")</f>
        <v>АСБУ-10 3 x 50</v>
      </c>
    </row>
    <row r="458" spans="1:1" x14ac:dyDescent="0.25">
      <c r="A458" t="str">
        <f ca="1">IFERROR(INDEX(Определить_объект,--RIGHT(SMALL(Строки_столбцы_объект,ROW(Z457)),2),--LEFT(SMALL(Строки_столбцы_объект,ROW(Z457)),LEN(SMALL(Строки_столбцы_объект,ROW(Z457)))-2)),"")</f>
        <v>АСБУ-10 3 x 70</v>
      </c>
    </row>
    <row r="459" spans="1:1" x14ac:dyDescent="0.25">
      <c r="A459" t="str">
        <f ca="1">IFERROR(INDEX(Определить_объект,--RIGHT(SMALL(Строки_столбцы_объект,ROW(Z458)),2),--LEFT(SMALL(Строки_столбцы_объект,ROW(Z458)),LEN(SMALL(Строки_столбцы_объект,ROW(Z458)))-2)),"")</f>
        <v>АСБУ-10 3 x 95</v>
      </c>
    </row>
    <row r="460" spans="1:1" x14ac:dyDescent="0.25">
      <c r="A460" t="str">
        <f ca="1">IFERROR(INDEX(Определить_объект,--RIGHT(SMALL(Строки_столбцы_объект,ROW(Z459)),2),--LEFT(SMALL(Строки_столбцы_объект,ROW(Z459)),LEN(SMALL(Строки_столбцы_объект,ROW(Z459)))-2)),"")</f>
        <v>АСБУ-10 3 x 120</v>
      </c>
    </row>
    <row r="461" spans="1:1" x14ac:dyDescent="0.25">
      <c r="A461" t="str">
        <f ca="1">IFERROR(INDEX(Определить_объект,--RIGHT(SMALL(Строки_столбцы_объект,ROW(Z460)),2),--LEFT(SMALL(Строки_столбцы_объект,ROW(Z460)),LEN(SMALL(Строки_столбцы_объект,ROW(Z460)))-2)),"")</f>
        <v>АСБУ-10 3 x 150</v>
      </c>
    </row>
    <row r="462" spans="1:1" x14ac:dyDescent="0.25">
      <c r="A462" t="str">
        <f ca="1">IFERROR(INDEX(Определить_объект,--RIGHT(SMALL(Строки_столбцы_объект,ROW(Z461)),2),--LEFT(SMALL(Строки_столбцы_объект,ROW(Z461)),LEN(SMALL(Строки_столбцы_объект,ROW(Z461)))-2)),"")</f>
        <v>АСБУ-10 3 x 185</v>
      </c>
    </row>
    <row r="463" spans="1:1" x14ac:dyDescent="0.25">
      <c r="A463" t="str">
        <f ca="1">IFERROR(INDEX(Определить_объект,--RIGHT(SMALL(Строки_столбцы_объект,ROW(Z462)),2),--LEFT(SMALL(Строки_столбцы_объект,ROW(Z462)),LEN(SMALL(Строки_столбцы_объект,ROW(Z462)))-2)),"")</f>
        <v>АСБУ-10 3 x 240</v>
      </c>
    </row>
    <row r="464" spans="1:1" x14ac:dyDescent="0.25">
      <c r="A464" t="str">
        <f ca="1">IFERROR(INDEX(Определить_объект,--RIGHT(SMALL(Строки_столбцы_объект,ROW(Z463)),2),--LEFT(SMALL(Строки_столбцы_объект,ROW(Z463)),LEN(SMALL(Строки_столбцы_объект,ROW(Z463)))-2)),"")</f>
        <v>СБУ-10 3 x 150</v>
      </c>
    </row>
    <row r="465" spans="1:1" x14ac:dyDescent="0.25">
      <c r="A465" t="str">
        <f ca="1">IFERROR(INDEX(Определить_объект,--RIGHT(SMALL(Строки_столбцы_объект,ROW(Z464)),2),--LEFT(SMALL(Строки_столбцы_объект,ROW(Z464)),LEN(SMALL(Строки_столбцы_объект,ROW(Z464)))-2)),"")</f>
        <v>СБУ-10 3 x 185</v>
      </c>
    </row>
    <row r="466" spans="1:1" x14ac:dyDescent="0.25">
      <c r="A466" t="str">
        <f ca="1">IFERROR(INDEX(Определить_объект,--RIGHT(SMALL(Строки_столбцы_объект,ROW(Z465)),2),--LEFT(SMALL(Строки_столбцы_объект,ROW(Z465)),LEN(SMALL(Строки_столбцы_объект,ROW(Z465)))-2)),"")</f>
        <v>СБУ-10 3 x 240</v>
      </c>
    </row>
    <row r="467" spans="1:1" x14ac:dyDescent="0.25">
      <c r="A467" t="str">
        <f ca="1">IFERROR(INDEX(Определить_объект,--RIGHT(SMALL(Строки_столбцы_объект,ROW(Z466)),2),--LEFT(SMALL(Строки_столбцы_объект,ROW(Z466)),LEN(SMALL(Строки_столбцы_объект,ROW(Z466)))-2)),"")</f>
        <v>ААБл-1 4 x 50</v>
      </c>
    </row>
    <row r="468" spans="1:1" x14ac:dyDescent="0.25">
      <c r="A468" t="str">
        <f ca="1">IFERROR(INDEX(Определить_объект,--RIGHT(SMALL(Строки_столбцы_объект,ROW(Z467)),2),--LEFT(SMALL(Строки_столбцы_объект,ROW(Z467)),LEN(SMALL(Строки_столбцы_объект,ROW(Z467)))-2)),"")</f>
        <v>ААБл-1 4 x 70</v>
      </c>
    </row>
    <row r="469" spans="1:1" x14ac:dyDescent="0.25">
      <c r="A469" t="str">
        <f ca="1">IFERROR(INDEX(Определить_объект,--RIGHT(SMALL(Строки_столбцы_объект,ROW(Z468)),2),--LEFT(SMALL(Строки_столбцы_объект,ROW(Z468)),LEN(SMALL(Строки_столбцы_объект,ROW(Z468)))-2)),"")</f>
        <v>ААБл-1 4 x 95</v>
      </c>
    </row>
    <row r="470" spans="1:1" x14ac:dyDescent="0.25">
      <c r="A470" t="str">
        <f ca="1">IFERROR(INDEX(Определить_объект,--RIGHT(SMALL(Строки_столбцы_объект,ROW(Z469)),2),--LEFT(SMALL(Строки_столбцы_объект,ROW(Z469)),LEN(SMALL(Строки_столбцы_объект,ROW(Z469)))-2)),"")</f>
        <v>ААБл-1 4 x 120</v>
      </c>
    </row>
    <row r="471" spans="1:1" x14ac:dyDescent="0.25">
      <c r="A471" t="str">
        <f ca="1">IFERROR(INDEX(Определить_объект,--RIGHT(SMALL(Строки_столбцы_объект,ROW(Z470)),2),--LEFT(SMALL(Строки_столбцы_объект,ROW(Z470)),LEN(SMALL(Строки_столбцы_объект,ROW(Z470)))-2)),"")</f>
        <v>ААБл-1 4 x 150</v>
      </c>
    </row>
    <row r="472" spans="1:1" x14ac:dyDescent="0.25">
      <c r="A472" t="str">
        <f ca="1">IFERROR(INDEX(Определить_объект,--RIGHT(SMALL(Строки_столбцы_объект,ROW(Z471)),2),--LEFT(SMALL(Строки_столбцы_объект,ROW(Z471)),LEN(SMALL(Строки_столбцы_объект,ROW(Z471)))-2)),"")</f>
        <v>АВБбШВ-1 4 x 16</v>
      </c>
    </row>
    <row r="473" spans="1:1" x14ac:dyDescent="0.25">
      <c r="A473" t="str">
        <f ca="1">IFERROR(INDEX(Определить_объект,--RIGHT(SMALL(Строки_столбцы_объект,ROW(Z472)),2),--LEFT(SMALL(Строки_столбцы_объект,ROW(Z472)),LEN(SMALL(Строки_столбцы_объект,ROW(Z472)))-2)),"")</f>
        <v>АВБбШВ-1 4 x 25</v>
      </c>
    </row>
    <row r="474" spans="1:1" x14ac:dyDescent="0.25">
      <c r="A474" t="str">
        <f ca="1">IFERROR(INDEX(Определить_объект,--RIGHT(SMALL(Строки_столбцы_объект,ROW(Z473)),2),--LEFT(SMALL(Строки_столбцы_объект,ROW(Z473)),LEN(SMALL(Строки_столбцы_объект,ROW(Z473)))-2)),"")</f>
        <v>АВБбШВ-1 4 x 35</v>
      </c>
    </row>
    <row r="475" spans="1:1" x14ac:dyDescent="0.25">
      <c r="A475" t="str">
        <f ca="1">IFERROR(INDEX(Определить_объект,--RIGHT(SMALL(Строки_столбцы_объект,ROW(Z474)),2),--LEFT(SMALL(Строки_столбцы_объект,ROW(Z474)),LEN(SMALL(Строки_столбцы_объект,ROW(Z474)))-2)),"")</f>
        <v>АВБбШВ-1 4 x 50</v>
      </c>
    </row>
    <row r="476" spans="1:1" x14ac:dyDescent="0.25">
      <c r="A476" t="str">
        <f ca="1">IFERROR(INDEX(Определить_объект,--RIGHT(SMALL(Строки_столбцы_объект,ROW(Z475)),2),--LEFT(SMALL(Строки_столбцы_объект,ROW(Z475)),LEN(SMALL(Строки_столбцы_объект,ROW(Z475)))-2)),"")</f>
        <v>АВБбШВ-1 4 x 70</v>
      </c>
    </row>
    <row r="477" spans="1:1" x14ac:dyDescent="0.25">
      <c r="A477" t="str">
        <f ca="1">IFERROR(INDEX(Определить_объект,--RIGHT(SMALL(Строки_столбцы_объект,ROW(Z476)),2),--LEFT(SMALL(Строки_столбцы_объект,ROW(Z476)),LEN(SMALL(Строки_столбцы_объект,ROW(Z476)))-2)),"")</f>
        <v>АВБбШВ-1 4 x 95</v>
      </c>
    </row>
    <row r="478" spans="1:1" x14ac:dyDescent="0.25">
      <c r="A478" t="str">
        <f ca="1">IFERROR(INDEX(Определить_объект,--RIGHT(SMALL(Строки_столбцы_объект,ROW(Z477)),2),--LEFT(SMALL(Строки_столбцы_объект,ROW(Z477)),LEN(SMALL(Строки_столбцы_объект,ROW(Z477)))-2)),"")</f>
        <v>АВБбШВ-1 4 x 120</v>
      </c>
    </row>
    <row r="479" spans="1:1" x14ac:dyDescent="0.25">
      <c r="A479" t="str">
        <f ca="1">IFERROR(INDEX(Определить_объект,--RIGHT(SMALL(Строки_столбцы_объект,ROW(Z478)),2),--LEFT(SMALL(Строки_столбцы_объект,ROW(Z478)),LEN(SMALL(Строки_столбцы_объект,ROW(Z478)))-2)),"")</f>
        <v>АВБбШВ-1 4 x 150</v>
      </c>
    </row>
    <row r="480" spans="1:1" x14ac:dyDescent="0.25">
      <c r="A480" t="str">
        <f ca="1">IFERROR(INDEX(Определить_объект,--RIGHT(SMALL(Строки_столбцы_объект,ROW(Z479)),2),--LEFT(SMALL(Строки_столбцы_объект,ROW(Z479)),LEN(SMALL(Строки_столбцы_объект,ROW(Z479)))-2)),"")</f>
        <v>АВБбШВ-1 4 x 185</v>
      </c>
    </row>
    <row r="481" spans="1:1" x14ac:dyDescent="0.25">
      <c r="A481" t="str">
        <f ca="1">IFERROR(INDEX(Определить_объект,--RIGHT(SMALL(Строки_столбцы_объект,ROW(Z480)),2),--LEFT(SMALL(Строки_столбцы_объект,ROW(Z480)),LEN(SMALL(Строки_столбцы_объект,ROW(Z480)))-2)),"")</f>
        <v>АВБбШВ-1 4 x 240</v>
      </c>
    </row>
    <row r="482" spans="1:1" x14ac:dyDescent="0.25">
      <c r="A482" t="str">
        <f ca="1">IFERROR(INDEX(Определить_объект,--RIGHT(SMALL(Строки_столбцы_объект,ROW(Z481)),2),--LEFT(SMALL(Строки_столбцы_объект,ROW(Z481)),LEN(SMALL(Строки_столбцы_объект,ROW(Z481)))-2)),"")</f>
        <v>ВБбШВ-1 4 x 16</v>
      </c>
    </row>
    <row r="483" spans="1:1" x14ac:dyDescent="0.25">
      <c r="A483" t="str">
        <f ca="1">IFERROR(INDEX(Определить_объект,--RIGHT(SMALL(Строки_столбцы_объект,ROW(Z482)),2),--LEFT(SMALL(Строки_столбцы_объект,ROW(Z482)),LEN(SMALL(Строки_столбцы_объект,ROW(Z482)))-2)),"")</f>
        <v>ВБбШВ-1 4 x 25</v>
      </c>
    </row>
    <row r="484" spans="1:1" x14ac:dyDescent="0.25">
      <c r="A484" t="str">
        <f ca="1">IFERROR(INDEX(Определить_объект,--RIGHT(SMALL(Строки_столбцы_объект,ROW(Z483)),2),--LEFT(SMALL(Строки_столбцы_объект,ROW(Z483)),LEN(SMALL(Строки_столбцы_объект,ROW(Z483)))-2)),"")</f>
        <v>ВБбШВ-1 4 x 35</v>
      </c>
    </row>
    <row r="485" spans="1:1" x14ac:dyDescent="0.25">
      <c r="A485" t="str">
        <f ca="1">IFERROR(INDEX(Определить_объект,--RIGHT(SMALL(Строки_столбцы_объект,ROW(Z484)),2),--LEFT(SMALL(Строки_столбцы_объект,ROW(Z484)),LEN(SMALL(Строки_столбцы_объект,ROW(Z484)))-2)),"")</f>
        <v>ВБбШВ-1 4 x 50</v>
      </c>
    </row>
    <row r="486" spans="1:1" x14ac:dyDescent="0.25">
      <c r="A486" t="str">
        <f ca="1">IFERROR(INDEX(Определить_объект,--RIGHT(SMALL(Строки_столбцы_объект,ROW(Z485)),2),--LEFT(SMALL(Строки_столбцы_объект,ROW(Z485)),LEN(SMALL(Строки_столбцы_объект,ROW(Z485)))-2)),"")</f>
        <v>ВБбШВ-1 4 x 70</v>
      </c>
    </row>
    <row r="487" spans="1:1" x14ac:dyDescent="0.25">
      <c r="A487" t="str">
        <f ca="1">IFERROR(INDEX(Определить_объект,--RIGHT(SMALL(Строки_столбцы_объект,ROW(Z486)),2),--LEFT(SMALL(Строки_столбцы_объект,ROW(Z486)),LEN(SMALL(Строки_столбцы_объект,ROW(Z486)))-2)),"")</f>
        <v>ВБбШВ-1 4 x 95</v>
      </c>
    </row>
    <row r="488" spans="1:1" x14ac:dyDescent="0.25">
      <c r="A488" t="str">
        <f ca="1">IFERROR(INDEX(Определить_объект,--RIGHT(SMALL(Строки_столбцы_объект,ROW(Z487)),2),--LEFT(SMALL(Строки_столбцы_объект,ROW(Z487)),LEN(SMALL(Строки_столбцы_объект,ROW(Z487)))-2)),"")</f>
        <v>ВБбШВ-1 4 x 120</v>
      </c>
    </row>
    <row r="489" spans="1:1" x14ac:dyDescent="0.25">
      <c r="A489" t="str">
        <f ca="1">IFERROR(INDEX(Определить_объект,--RIGHT(SMALL(Строки_столбцы_объект,ROW(Z488)),2),--LEFT(SMALL(Строки_столбцы_объект,ROW(Z488)),LEN(SMALL(Строки_столбцы_объект,ROW(Z488)))-2)),"")</f>
        <v>ВБбШВ-1 4 x 150</v>
      </c>
    </row>
    <row r="490" spans="1:1" x14ac:dyDescent="0.25">
      <c r="A490" t="str">
        <f ca="1">IFERROR(INDEX(Определить_объект,--RIGHT(SMALL(Строки_столбцы_объект,ROW(Z489)),2),--LEFT(SMALL(Строки_столбцы_объект,ROW(Z489)),LEN(SMALL(Строки_столбцы_объект,ROW(Z489)))-2)),"")</f>
        <v>ВБбШВ-1 4 x 185</v>
      </c>
    </row>
    <row r="491" spans="1:1" x14ac:dyDescent="0.25">
      <c r="A491" t="str">
        <f ca="1">IFERROR(INDEX(Определить_объект,--RIGHT(SMALL(Строки_столбцы_объект,ROW(Z490)),2),--LEFT(SMALL(Строки_столбцы_объект,ROW(Z490)),LEN(SMALL(Строки_столбцы_объект,ROW(Z490)))-2)),"")</f>
        <v>ВБбШВ-1 4 x 240</v>
      </c>
    </row>
    <row r="492" spans="1:1" x14ac:dyDescent="0.25">
      <c r="A492" t="str">
        <f ca="1">IFERROR(INDEX(Определить_объект,--RIGHT(SMALL(Строки_столбцы_объект,ROW(Z491)),2),--LEFT(SMALL(Строки_столбцы_объект,ROW(Z491)),LEN(SMALL(Строки_столбцы_объект,ROW(Z491)))-2)),"")</f>
        <v>АСБУ-1 3 x 16</v>
      </c>
    </row>
    <row r="493" spans="1:1" x14ac:dyDescent="0.25">
      <c r="A493" t="str">
        <f ca="1">IFERROR(INDEX(Определить_объект,--RIGHT(SMALL(Строки_столбцы_объект,ROW(Z492)),2),--LEFT(SMALL(Строки_столбцы_объект,ROW(Z492)),LEN(SMALL(Строки_столбцы_объект,ROW(Z492)))-2)),"")</f>
        <v>АСБУ-1 3 x 25</v>
      </c>
    </row>
    <row r="494" spans="1:1" x14ac:dyDescent="0.25">
      <c r="A494" t="str">
        <f ca="1">IFERROR(INDEX(Определить_объект,--RIGHT(SMALL(Строки_столбцы_объект,ROW(Z493)),2),--LEFT(SMALL(Строки_столбцы_объект,ROW(Z493)),LEN(SMALL(Строки_столбцы_объект,ROW(Z493)))-2)),"")</f>
        <v>АСБУ-1 3 x 35</v>
      </c>
    </row>
    <row r="495" spans="1:1" x14ac:dyDescent="0.25">
      <c r="A495" t="str">
        <f ca="1">IFERROR(INDEX(Определить_объект,--RIGHT(SMALL(Строки_столбцы_объект,ROW(Z494)),2),--LEFT(SMALL(Строки_столбцы_объект,ROW(Z494)),LEN(SMALL(Строки_столбцы_объект,ROW(Z494)))-2)),"")</f>
        <v>АСБУ-1 3 x 50</v>
      </c>
    </row>
    <row r="496" spans="1:1" x14ac:dyDescent="0.25">
      <c r="A496" t="str">
        <f ca="1">IFERROR(INDEX(Определить_объект,--RIGHT(SMALL(Строки_столбцы_объект,ROW(Z495)),2),--LEFT(SMALL(Строки_столбцы_объект,ROW(Z495)),LEN(SMALL(Строки_столбцы_объект,ROW(Z495)))-2)),"")</f>
        <v>АСБУ-1 3 x 70</v>
      </c>
    </row>
    <row r="497" spans="1:1" x14ac:dyDescent="0.25">
      <c r="A497" t="str">
        <f ca="1">IFERROR(INDEX(Определить_объект,--RIGHT(SMALL(Строки_столбцы_объект,ROW(Z496)),2),--LEFT(SMALL(Строки_столбцы_объект,ROW(Z496)),LEN(SMALL(Строки_столбцы_объект,ROW(Z496)))-2)),"")</f>
        <v>АСБУ-1 3 x 95</v>
      </c>
    </row>
    <row r="498" spans="1:1" x14ac:dyDescent="0.25">
      <c r="A498" t="str">
        <f ca="1">IFERROR(INDEX(Определить_объект,--RIGHT(SMALL(Строки_столбцы_объект,ROW(Z497)),2),--LEFT(SMALL(Строки_столбцы_объект,ROW(Z497)),LEN(SMALL(Строки_столбцы_объект,ROW(Z497)))-2)),"")</f>
        <v>АСБУ-1 3 x 120</v>
      </c>
    </row>
    <row r="499" spans="1:1" x14ac:dyDescent="0.25">
      <c r="A499" t="str">
        <f ca="1">IFERROR(INDEX(Определить_объект,--RIGHT(SMALL(Строки_столбцы_объект,ROW(Z498)),2),--LEFT(SMALL(Строки_столбцы_объект,ROW(Z498)),LEN(SMALL(Строки_столбцы_объект,ROW(Z498)))-2)),"")</f>
        <v>АСБУ-1 3 x 150</v>
      </c>
    </row>
    <row r="500" spans="1:1" x14ac:dyDescent="0.25">
      <c r="A500" t="str">
        <f ca="1">IFERROR(INDEX(Определить_объект,--RIGHT(SMALL(Строки_столбцы_объект,ROW(Z499)),2),--LEFT(SMALL(Строки_столбцы_объект,ROW(Z499)),LEN(SMALL(Строки_столбцы_объект,ROW(Z499)))-2)),"")</f>
        <v>АСБУ-1 3 x 185</v>
      </c>
    </row>
    <row r="501" spans="1:1" x14ac:dyDescent="0.25">
      <c r="A501" t="str">
        <f ca="1">IFERROR(INDEX(Определить_объект,--RIGHT(SMALL(Строки_столбцы_объект,ROW(Z500)),2),--LEFT(SMALL(Строки_столбцы_объект,ROW(Z500)),LEN(SMALL(Строки_столбцы_объект,ROW(Z500)))-2)),"")</f>
        <v>АСБУ-1 3 x 240</v>
      </c>
    </row>
    <row r="502" spans="1:1" x14ac:dyDescent="0.25">
      <c r="A502" t="str">
        <f ca="1">IFERROR(INDEX(Определить_объект,--RIGHT(SMALL(Строки_столбцы_объект,ROW(Z501)),2),--LEFT(SMALL(Строки_столбцы_объект,ROW(Z501)),LEN(SMALL(Строки_столбцы_объект,ROW(Z501)))-2)),"")</f>
        <v>АСБУ-1 4 x 35</v>
      </c>
    </row>
    <row r="503" spans="1:1" x14ac:dyDescent="0.25">
      <c r="A503" t="str">
        <f ca="1">IFERROR(INDEX(Определить_объект,--RIGHT(SMALL(Строки_столбцы_объект,ROW(Z502)),2),--LEFT(SMALL(Строки_столбцы_объект,ROW(Z502)),LEN(SMALL(Строки_столбцы_объект,ROW(Z502)))-2)),"")</f>
        <v>АСБУ-1 4 x 50</v>
      </c>
    </row>
    <row r="504" spans="1:1" x14ac:dyDescent="0.25">
      <c r="A504" t="str">
        <f ca="1">IFERROR(INDEX(Определить_объект,--RIGHT(SMALL(Строки_столбцы_объект,ROW(Z503)),2),--LEFT(SMALL(Строки_столбцы_объект,ROW(Z503)),LEN(SMALL(Строки_столбцы_объект,ROW(Z503)))-2)),"")</f>
        <v>АСБУ-1 4 x 70</v>
      </c>
    </row>
    <row r="505" spans="1:1" x14ac:dyDescent="0.25">
      <c r="A505" t="str">
        <f ca="1">IFERROR(INDEX(Определить_объект,--RIGHT(SMALL(Строки_столбцы_объект,ROW(Z504)),2),--LEFT(SMALL(Строки_столбцы_объект,ROW(Z504)),LEN(SMALL(Строки_столбцы_объект,ROW(Z504)))-2)),"")</f>
        <v>АСБУ-1 4 x 95</v>
      </c>
    </row>
    <row r="506" spans="1:1" x14ac:dyDescent="0.25">
      <c r="A506" t="str">
        <f ca="1">IFERROR(INDEX(Определить_объект,--RIGHT(SMALL(Строки_столбцы_объект,ROW(Z505)),2),--LEFT(SMALL(Строки_столбцы_объект,ROW(Z505)),LEN(SMALL(Строки_столбцы_объект,ROW(Z505)))-2)),"")</f>
        <v>АСБУ-1 4 x 120</v>
      </c>
    </row>
    <row r="507" spans="1:1" x14ac:dyDescent="0.25">
      <c r="A507" t="str">
        <f ca="1">IFERROR(INDEX(Определить_объект,--RIGHT(SMALL(Строки_столбцы_объект,ROW(Z506)),2),--LEFT(SMALL(Строки_столбцы_объект,ROW(Z506)),LEN(SMALL(Строки_столбцы_объект,ROW(Z506)))-2)),"")</f>
        <v>АСБУ-1 4 x 150</v>
      </c>
    </row>
    <row r="508" spans="1:1" x14ac:dyDescent="0.25">
      <c r="A508" t="str">
        <f ca="1">IFERROR(INDEX(Определить_объект,--RIGHT(SMALL(Строки_столбцы_объект,ROW(Z507)),2),--LEFT(SMALL(Строки_столбцы_объект,ROW(Z507)),LEN(SMALL(Строки_столбцы_объект,ROW(Z507)))-2)),"")</f>
        <v>АСБУ-1 4 x 185</v>
      </c>
    </row>
    <row r="509" spans="1:1" x14ac:dyDescent="0.25">
      <c r="A509" t="str">
        <f ca="1">IFERROR(INDEX(Определить_объект,--RIGHT(SMALL(Строки_столбцы_объект,ROW(Z508)),2),--LEFT(SMALL(Строки_столбцы_объект,ROW(Z508)),LEN(SMALL(Строки_столбцы_объект,ROW(Z508)))-2)),"")</f>
        <v>АСБУ-1 4 x 240</v>
      </c>
    </row>
    <row r="510" spans="1:1" x14ac:dyDescent="0.25">
      <c r="A510" t="str">
        <f ca="1">IFERROR(INDEX(Определить_объект,--RIGHT(SMALL(Строки_столбцы_объект,ROW(Z509)),2),--LEFT(SMALL(Строки_столбцы_объект,ROW(Z509)),LEN(SMALL(Строки_столбцы_объект,ROW(Z509)))-2)),"")</f>
        <v>АСБУ-10 3 x 16</v>
      </c>
    </row>
    <row r="511" spans="1:1" x14ac:dyDescent="0.25">
      <c r="A511" t="str">
        <f ca="1">IFERROR(INDEX(Определить_объект,--RIGHT(SMALL(Строки_столбцы_объект,ROW(Z510)),2),--LEFT(SMALL(Строки_столбцы_объект,ROW(Z510)),LEN(SMALL(Строки_столбцы_объект,ROW(Z510)))-2)),"")</f>
        <v>АСБУ-10 3 x 25</v>
      </c>
    </row>
    <row r="512" spans="1:1" x14ac:dyDescent="0.25">
      <c r="A512" t="str">
        <f ca="1">IFERROR(INDEX(Определить_объект,--RIGHT(SMALL(Строки_столбцы_объект,ROW(Z511)),2),--LEFT(SMALL(Строки_столбцы_объект,ROW(Z511)),LEN(SMALL(Строки_столбцы_объект,ROW(Z511)))-2)),"")</f>
        <v>АСБУ-10 3 x 35</v>
      </c>
    </row>
    <row r="513" spans="1:1" x14ac:dyDescent="0.25">
      <c r="A513" t="str">
        <f ca="1">IFERROR(INDEX(Определить_объект,--RIGHT(SMALL(Строки_столбцы_объект,ROW(Z512)),2),--LEFT(SMALL(Строки_столбцы_объект,ROW(Z512)),LEN(SMALL(Строки_столбцы_объект,ROW(Z512)))-2)),"")</f>
        <v>АСБУ-10 3 x 50</v>
      </c>
    </row>
    <row r="514" spans="1:1" x14ac:dyDescent="0.25">
      <c r="A514" t="str">
        <f ca="1">IFERROR(INDEX(Определить_объект,--RIGHT(SMALL(Строки_столбцы_объект,ROW(Z513)),2),--LEFT(SMALL(Строки_столбцы_объект,ROW(Z513)),LEN(SMALL(Строки_столбцы_объект,ROW(Z513)))-2)),"")</f>
        <v>АСБУ-10 3 x 70</v>
      </c>
    </row>
    <row r="515" spans="1:1" x14ac:dyDescent="0.25">
      <c r="A515" t="str">
        <f ca="1">IFERROR(INDEX(Определить_объект,--RIGHT(SMALL(Строки_столбцы_объект,ROW(Z514)),2),--LEFT(SMALL(Строки_столбцы_объект,ROW(Z514)),LEN(SMALL(Строки_столбцы_объект,ROW(Z514)))-2)),"")</f>
        <v>АСБУ-10 3 x 95</v>
      </c>
    </row>
    <row r="516" spans="1:1" x14ac:dyDescent="0.25">
      <c r="A516" t="str">
        <f ca="1">IFERROR(INDEX(Определить_объект,--RIGHT(SMALL(Строки_столбцы_объект,ROW(Z515)),2),--LEFT(SMALL(Строки_столбцы_объект,ROW(Z515)),LEN(SMALL(Строки_столбцы_объект,ROW(Z515)))-2)),"")</f>
        <v>АСБУ-10 3 x 120</v>
      </c>
    </row>
    <row r="517" spans="1:1" x14ac:dyDescent="0.25">
      <c r="A517" t="str">
        <f ca="1">IFERROR(INDEX(Определить_объект,--RIGHT(SMALL(Строки_столбцы_объект,ROW(Z516)),2),--LEFT(SMALL(Строки_столбцы_объект,ROW(Z516)),LEN(SMALL(Строки_столбцы_объект,ROW(Z516)))-2)),"")</f>
        <v>АСБУ-10 3 x 150</v>
      </c>
    </row>
    <row r="518" spans="1:1" x14ac:dyDescent="0.25">
      <c r="A518" t="str">
        <f ca="1">IFERROR(INDEX(Определить_объект,--RIGHT(SMALL(Строки_столбцы_объект,ROW(Z517)),2),--LEFT(SMALL(Строки_столбцы_объект,ROW(Z517)),LEN(SMALL(Строки_столбцы_объект,ROW(Z517)))-2)),"")</f>
        <v>АСБУ-10 3 x 185</v>
      </c>
    </row>
    <row r="519" spans="1:1" x14ac:dyDescent="0.25">
      <c r="A519" t="str">
        <f ca="1">IFERROR(INDEX(Определить_объект,--RIGHT(SMALL(Строки_столбцы_объект,ROW(Z518)),2),--LEFT(SMALL(Строки_столбцы_объект,ROW(Z518)),LEN(SMALL(Строки_столбцы_объект,ROW(Z518)))-2)),"")</f>
        <v>АСБУ-10 3 x 240</v>
      </c>
    </row>
    <row r="520" spans="1:1" x14ac:dyDescent="0.25">
      <c r="A520" t="str">
        <f ca="1">IFERROR(INDEX(Определить_объект,--RIGHT(SMALL(Строки_столбцы_объект,ROW(Z519)),2),--LEFT(SMALL(Строки_столбцы_объект,ROW(Z519)),LEN(SMALL(Строки_столбцы_объект,ROW(Z519)))-2)),"")</f>
        <v>СБУ-10 3 x 150</v>
      </c>
    </row>
    <row r="521" spans="1:1" x14ac:dyDescent="0.25">
      <c r="A521" t="str">
        <f ca="1">IFERROR(INDEX(Определить_объект,--RIGHT(SMALL(Строки_столбцы_объект,ROW(Z520)),2),--LEFT(SMALL(Строки_столбцы_объект,ROW(Z520)),LEN(SMALL(Строки_столбцы_объект,ROW(Z520)))-2)),"")</f>
        <v>СБУ-10 3 x 185</v>
      </c>
    </row>
    <row r="522" spans="1:1" x14ac:dyDescent="0.25">
      <c r="A522" t="str">
        <f ca="1">IFERROR(INDEX(Определить_объект,--RIGHT(SMALL(Строки_столбцы_объект,ROW(Z521)),2),--LEFT(SMALL(Строки_столбцы_объект,ROW(Z521)),LEN(SMALL(Строки_столбцы_объект,ROW(Z521)))-2)),"")</f>
        <v>СБУ-10 3 x 240</v>
      </c>
    </row>
    <row r="523" spans="1:1" x14ac:dyDescent="0.25">
      <c r="A523" t="str">
        <f ca="1">IFERROR(INDEX(Определить_объект,--RIGHT(SMALL(Строки_столбцы_объект,ROW(Z522)),2),--LEFT(SMALL(Строки_столбцы_объект,ROW(Z522)),LEN(SMALL(Строки_столбцы_объект,ROW(Z522)))-2)),"")</f>
        <v>ААШв-10 3 x 50</v>
      </c>
    </row>
    <row r="524" spans="1:1" x14ac:dyDescent="0.25">
      <c r="A524" t="str">
        <f ca="1">IFERROR(INDEX(Определить_объект,--RIGHT(SMALL(Строки_столбцы_объект,ROW(Z523)),2),--LEFT(SMALL(Строки_столбцы_объект,ROW(Z523)),LEN(SMALL(Строки_столбцы_объект,ROW(Z523)))-2)),"")</f>
        <v>ААШв-10 3 x 70</v>
      </c>
    </row>
    <row r="525" spans="1:1" x14ac:dyDescent="0.25">
      <c r="A525" t="str">
        <f ca="1">IFERROR(INDEX(Определить_объект,--RIGHT(SMALL(Строки_столбцы_объект,ROW(Z524)),2),--LEFT(SMALL(Строки_столбцы_объект,ROW(Z524)),LEN(SMALL(Строки_столбцы_объект,ROW(Z524)))-2)),"")</f>
        <v>ААШв-10 3 x 120</v>
      </c>
    </row>
    <row r="526" spans="1:1" x14ac:dyDescent="0.25">
      <c r="A526" t="str">
        <f ca="1">IFERROR(INDEX(Определить_объект,--RIGHT(SMALL(Строки_столбцы_объект,ROW(Z525)),2),--LEFT(SMALL(Строки_столбцы_объект,ROW(Z525)),LEN(SMALL(Строки_столбцы_объект,ROW(Z525)))-2)),"")</f>
        <v>ААШв-10 3 x 150</v>
      </c>
    </row>
    <row r="527" spans="1:1" x14ac:dyDescent="0.25">
      <c r="A527" t="str">
        <f ca="1">IFERROR(INDEX(Определить_объект,--RIGHT(SMALL(Строки_столбцы_объект,ROW(Z526)),2),--LEFT(SMALL(Строки_столбцы_объект,ROW(Z526)),LEN(SMALL(Строки_столбцы_объект,ROW(Z526)))-2)),"")</f>
        <v>ААШв-10 3 x 240</v>
      </c>
    </row>
    <row r="528" spans="1:1" x14ac:dyDescent="0.25">
      <c r="A528" t="str">
        <f ca="1">IFERROR(INDEX(Определить_объект,--RIGHT(SMALL(Строки_столбцы_объект,ROW(Z527)),2),--LEFT(SMALL(Строки_столбцы_объект,ROW(Z527)),LEN(SMALL(Строки_столбцы_объект,ROW(Z527)))-2)),"")</f>
        <v>АПвПуг 3 x 50</v>
      </c>
    </row>
    <row r="529" spans="1:1" x14ac:dyDescent="0.25">
      <c r="A529" t="str">
        <f ca="1">IFERROR(INDEX(Определить_объект,--RIGHT(SMALL(Строки_столбцы_объект,ROW(Z528)),2),--LEFT(SMALL(Строки_столбцы_объект,ROW(Z528)),LEN(SMALL(Строки_столбцы_объект,ROW(Z528)))-2)),"")</f>
        <v>АПвПуг 3 x 70</v>
      </c>
    </row>
    <row r="530" spans="1:1" x14ac:dyDescent="0.25">
      <c r="A530" t="str">
        <f ca="1">IFERROR(INDEX(Определить_объект,--RIGHT(SMALL(Строки_столбцы_объект,ROW(Z529)),2),--LEFT(SMALL(Строки_столбцы_объект,ROW(Z529)),LEN(SMALL(Строки_столбцы_объект,ROW(Z529)))-2)),"")</f>
        <v>АПвПуг 3 x 120</v>
      </c>
    </row>
    <row r="531" spans="1:1" x14ac:dyDescent="0.25">
      <c r="A531" t="str">
        <f ca="1">IFERROR(INDEX(Определить_объект,--RIGHT(SMALL(Строки_столбцы_объект,ROW(Z530)),2),--LEFT(SMALL(Строки_столбцы_объект,ROW(Z530)),LEN(SMALL(Строки_столбцы_объект,ROW(Z530)))-2)),"")</f>
        <v>АПвПуг 3 x 150</v>
      </c>
    </row>
    <row r="532" spans="1:1" x14ac:dyDescent="0.25">
      <c r="A532" t="str">
        <f ca="1">IFERROR(INDEX(Определить_объект,--RIGHT(SMALL(Строки_столбцы_объект,ROW(Z531)),2),--LEFT(SMALL(Строки_столбцы_объект,ROW(Z531)),LEN(SMALL(Строки_столбцы_объект,ROW(Z531)))-2)),"")</f>
        <v>АПвПуг 3 x 185</v>
      </c>
    </row>
    <row r="533" spans="1:1" x14ac:dyDescent="0.25">
      <c r="A533" t="str">
        <f ca="1">IFERROR(INDEX(Определить_объект,--RIGHT(SMALL(Строки_столбцы_объект,ROW(Z532)),2),--LEFT(SMALL(Строки_столбцы_объект,ROW(Z532)),LEN(SMALL(Строки_столбцы_объект,ROW(Z532)))-2)),"")</f>
        <v>АПвПуг 3 x 240</v>
      </c>
    </row>
    <row r="534" spans="1:1" x14ac:dyDescent="0.25">
      <c r="A534" t="str">
        <f ca="1">IFERROR(INDEX(Определить_объект,--RIGHT(SMALL(Строки_столбцы_объект,ROW(Z533)),2),--LEFT(SMALL(Строки_столбцы_объект,ROW(Z533)),LEN(SMALL(Строки_столбцы_объект,ROW(Z533)))-2)),"")</f>
        <v>АПвПуг 3 x 300</v>
      </c>
    </row>
    <row r="535" spans="1:1" x14ac:dyDescent="0.25">
      <c r="A535" t="str">
        <f ca="1">IFERROR(INDEX(Определить_объект,--RIGHT(SMALL(Строки_столбцы_объект,ROW(Z534)),2),--LEFT(SMALL(Строки_столбцы_объект,ROW(Z534)),LEN(SMALL(Строки_столбцы_объект,ROW(Z534)))-2)),"")</f>
        <v>АПвПуг 3 x 500</v>
      </c>
    </row>
    <row r="536" spans="1:1" x14ac:dyDescent="0.25">
      <c r="A536" t="str">
        <f ca="1">IFERROR(INDEX(Определить_объект,--RIGHT(SMALL(Строки_столбцы_объект,ROW(Z535)),2),--LEFT(SMALL(Строки_столбцы_объект,ROW(Z535)),LEN(SMALL(Строки_столбцы_объект,ROW(Z535)))-2)),"")</f>
        <v>ААШв-35 1 x 120</v>
      </c>
    </row>
    <row r="537" spans="1:1" x14ac:dyDescent="0.25">
      <c r="A537" t="str">
        <f ca="1">IFERROR(INDEX(Определить_объект,--RIGHT(SMALL(Строки_столбцы_объект,ROW(Z536)),2),--LEFT(SMALL(Строки_столбцы_объект,ROW(Z536)),LEN(SMALL(Строки_столбцы_объект,ROW(Z536)))-2)),"")</f>
        <v>ААШв-35 1 x 150</v>
      </c>
    </row>
    <row r="538" spans="1:1" x14ac:dyDescent="0.25">
      <c r="A538" t="str">
        <f ca="1">IFERROR(INDEX(Определить_объект,--RIGHT(SMALL(Строки_столбцы_объект,ROW(Z537)),2),--LEFT(SMALL(Строки_столбцы_объект,ROW(Z537)),LEN(SMALL(Строки_столбцы_объект,ROW(Z537)))-2)),"")</f>
        <v>ААШв-35 1 x 185</v>
      </c>
    </row>
    <row r="539" spans="1:1" x14ac:dyDescent="0.25">
      <c r="A539" t="str">
        <f ca="1">IFERROR(INDEX(Определить_объект,--RIGHT(SMALL(Строки_столбцы_объект,ROW(Z538)),2),--LEFT(SMALL(Строки_столбцы_объект,ROW(Z538)),LEN(SMALL(Строки_столбцы_объект,ROW(Z538)))-2)),"")</f>
        <v>ААШв-35 1 x 240</v>
      </c>
    </row>
    <row r="540" spans="1:1" x14ac:dyDescent="0.25">
      <c r="A540" t="str">
        <f ca="1">IFERROR(INDEX(Определить_объект,--RIGHT(SMALL(Строки_столбцы_объект,ROW(Z539)),2),--LEFT(SMALL(Строки_столбцы_объект,ROW(Z539)),LEN(SMALL(Строки_столбцы_объект,ROW(Z539)))-2)),"")</f>
        <v>АВБбШВ-1 4 x 16</v>
      </c>
    </row>
    <row r="541" spans="1:1" x14ac:dyDescent="0.25">
      <c r="A541" t="str">
        <f ca="1">IFERROR(INDEX(Определить_объект,--RIGHT(SMALL(Строки_столбцы_объект,ROW(Z540)),2),--LEFT(SMALL(Строки_столбцы_объект,ROW(Z540)),LEN(SMALL(Строки_столбцы_объект,ROW(Z540)))-2)),"")</f>
        <v>АВБбШВ-1 4 x 25</v>
      </c>
    </row>
    <row r="542" spans="1:1" x14ac:dyDescent="0.25">
      <c r="A542" t="str">
        <f ca="1">IFERROR(INDEX(Определить_объект,--RIGHT(SMALL(Строки_столбцы_объект,ROW(Z541)),2),--LEFT(SMALL(Строки_столбцы_объект,ROW(Z541)),LEN(SMALL(Строки_столбцы_объект,ROW(Z541)))-2)),"")</f>
        <v>АВБбШВ-1 4 x 35</v>
      </c>
    </row>
    <row r="543" spans="1:1" x14ac:dyDescent="0.25">
      <c r="A543" t="str">
        <f ca="1">IFERROR(INDEX(Определить_объект,--RIGHT(SMALL(Строки_столбцы_объект,ROW(Z542)),2),--LEFT(SMALL(Строки_столбцы_объект,ROW(Z542)),LEN(SMALL(Строки_столбцы_объект,ROW(Z542)))-2)),"")</f>
        <v>АВБбШВ-1 4 x 50</v>
      </c>
    </row>
    <row r="544" spans="1:1" x14ac:dyDescent="0.25">
      <c r="A544" t="str">
        <f ca="1">IFERROR(INDEX(Определить_объект,--RIGHT(SMALL(Строки_столбцы_объект,ROW(Z543)),2),--LEFT(SMALL(Строки_столбцы_объект,ROW(Z543)),LEN(SMALL(Строки_столбцы_объект,ROW(Z543)))-2)),"")</f>
        <v>АВБбШВ-1 4 x 70</v>
      </c>
    </row>
    <row r="545" spans="1:1" x14ac:dyDescent="0.25">
      <c r="A545" t="str">
        <f ca="1">IFERROR(INDEX(Определить_объект,--RIGHT(SMALL(Строки_столбцы_объект,ROW(Z544)),2),--LEFT(SMALL(Строки_столбцы_объект,ROW(Z544)),LEN(SMALL(Строки_столбцы_объект,ROW(Z544)))-2)),"")</f>
        <v>АВБбШВ-1 4 x 95</v>
      </c>
    </row>
    <row r="546" spans="1:1" x14ac:dyDescent="0.25">
      <c r="A546" t="str">
        <f ca="1">IFERROR(INDEX(Определить_объект,--RIGHT(SMALL(Строки_столбцы_объект,ROW(Z545)),2),--LEFT(SMALL(Строки_столбцы_объект,ROW(Z545)),LEN(SMALL(Строки_столбцы_объект,ROW(Z545)))-2)),"")</f>
        <v>АВБбШВ-1 4 x 120</v>
      </c>
    </row>
    <row r="547" spans="1:1" x14ac:dyDescent="0.25">
      <c r="A547" t="str">
        <f ca="1">IFERROR(INDEX(Определить_объект,--RIGHT(SMALL(Строки_столбцы_объект,ROW(Z546)),2),--LEFT(SMALL(Строки_столбцы_объект,ROW(Z546)),LEN(SMALL(Строки_столбцы_объект,ROW(Z546)))-2)),"")</f>
        <v>АВБбШВ-1 4 x 150</v>
      </c>
    </row>
    <row r="548" spans="1:1" x14ac:dyDescent="0.25">
      <c r="A548" t="str">
        <f ca="1">IFERROR(INDEX(Определить_объект,--RIGHT(SMALL(Строки_столбцы_объект,ROW(Z547)),2),--LEFT(SMALL(Строки_столбцы_объект,ROW(Z547)),LEN(SMALL(Строки_столбцы_объект,ROW(Z547)))-2)),"")</f>
        <v>АВБбШВ-1 4 x 185</v>
      </c>
    </row>
    <row r="549" spans="1:1" x14ac:dyDescent="0.25">
      <c r="A549" t="str">
        <f ca="1">IFERROR(INDEX(Определить_объект,--RIGHT(SMALL(Строки_столбцы_объект,ROW(Z548)),2),--LEFT(SMALL(Строки_столбцы_объект,ROW(Z548)),LEN(SMALL(Строки_столбцы_объект,ROW(Z548)))-2)),"")</f>
        <v>АВБбШВ-1 4 x 240</v>
      </c>
    </row>
    <row r="550" spans="1:1" x14ac:dyDescent="0.25">
      <c r="A550" t="str">
        <f ca="1">IFERROR(INDEX(Определить_объект,--RIGHT(SMALL(Строки_столбцы_объект,ROW(Z549)),2),--LEFT(SMALL(Строки_столбцы_объект,ROW(Z549)),LEN(SMALL(Строки_столбцы_объект,ROW(Z549)))-2)),"")</f>
        <v>ВБбШВ-1 4 x 16</v>
      </c>
    </row>
    <row r="551" spans="1:1" x14ac:dyDescent="0.25">
      <c r="A551" t="str">
        <f ca="1">IFERROR(INDEX(Определить_объект,--RIGHT(SMALL(Строки_столбцы_объект,ROW(Z550)),2),--LEFT(SMALL(Строки_столбцы_объект,ROW(Z550)),LEN(SMALL(Строки_столбцы_объект,ROW(Z550)))-2)),"")</f>
        <v>ВБбШВ-1 4 x 25</v>
      </c>
    </row>
    <row r="552" spans="1:1" x14ac:dyDescent="0.25">
      <c r="A552" t="str">
        <f ca="1">IFERROR(INDEX(Определить_объект,--RIGHT(SMALL(Строки_столбцы_объект,ROW(Z551)),2),--LEFT(SMALL(Строки_столбцы_объект,ROW(Z551)),LEN(SMALL(Строки_столбцы_объект,ROW(Z551)))-2)),"")</f>
        <v>ВБбШВ-1 4 x 35</v>
      </c>
    </row>
    <row r="553" spans="1:1" x14ac:dyDescent="0.25">
      <c r="A553" t="str">
        <f ca="1">IFERROR(INDEX(Определить_объект,--RIGHT(SMALL(Строки_столбцы_объект,ROW(Z552)),2),--LEFT(SMALL(Строки_столбцы_объект,ROW(Z552)),LEN(SMALL(Строки_столбцы_объект,ROW(Z552)))-2)),"")</f>
        <v>ВБбШВ-1 4 x 50</v>
      </c>
    </row>
    <row r="554" spans="1:1" x14ac:dyDescent="0.25">
      <c r="A554" t="str">
        <f ca="1">IFERROR(INDEX(Определить_объект,--RIGHT(SMALL(Строки_столбцы_объект,ROW(Z553)),2),--LEFT(SMALL(Строки_столбцы_объект,ROW(Z553)),LEN(SMALL(Строки_столбцы_объект,ROW(Z553)))-2)),"")</f>
        <v>ВБбШВ-1 4 x 70</v>
      </c>
    </row>
    <row r="555" spans="1:1" x14ac:dyDescent="0.25">
      <c r="A555" t="str">
        <f ca="1">IFERROR(INDEX(Определить_объект,--RIGHT(SMALL(Строки_столбцы_объект,ROW(Z554)),2),--LEFT(SMALL(Строки_столбцы_объект,ROW(Z554)),LEN(SMALL(Строки_столбцы_объект,ROW(Z554)))-2)),"")</f>
        <v>ВБбШВ-1 4 x 95</v>
      </c>
    </row>
    <row r="556" spans="1:1" x14ac:dyDescent="0.25">
      <c r="A556" t="str">
        <f ca="1">IFERROR(INDEX(Определить_объект,--RIGHT(SMALL(Строки_столбцы_объект,ROW(Z555)),2),--LEFT(SMALL(Строки_столбцы_объект,ROW(Z555)),LEN(SMALL(Строки_столбцы_объект,ROW(Z555)))-2)),"")</f>
        <v>ВБбШВ-1 4 x 120</v>
      </c>
    </row>
    <row r="557" spans="1:1" x14ac:dyDescent="0.25">
      <c r="A557" t="str">
        <f ca="1">IFERROR(INDEX(Определить_объект,--RIGHT(SMALL(Строки_столбцы_объект,ROW(Z556)),2),--LEFT(SMALL(Строки_столбцы_объект,ROW(Z556)),LEN(SMALL(Строки_столбцы_объект,ROW(Z556)))-2)),"")</f>
        <v>ВБбШВ-1 4 x 150</v>
      </c>
    </row>
    <row r="558" spans="1:1" x14ac:dyDescent="0.25">
      <c r="A558" t="str">
        <f ca="1">IFERROR(INDEX(Определить_объект,--RIGHT(SMALL(Строки_столбцы_объект,ROW(Z557)),2),--LEFT(SMALL(Строки_столбцы_объект,ROW(Z557)),LEN(SMALL(Строки_столбцы_объект,ROW(Z557)))-2)),"")</f>
        <v>ВБбШВ-1 4 x 185</v>
      </c>
    </row>
    <row r="559" spans="1:1" x14ac:dyDescent="0.25">
      <c r="A559" t="str">
        <f ca="1">IFERROR(INDEX(Определить_объект,--RIGHT(SMALL(Строки_столбцы_объект,ROW(Z558)),2),--LEFT(SMALL(Строки_столбцы_объект,ROW(Z558)),LEN(SMALL(Строки_столбцы_объект,ROW(Z558)))-2)),"")</f>
        <v>ВБбШВ-1 4 x 240</v>
      </c>
    </row>
    <row r="560" spans="1:1" x14ac:dyDescent="0.25">
      <c r="A560" t="str">
        <f ca="1">IFERROR(INDEX(Определить_объект,--RIGHT(SMALL(Строки_столбцы_объект,ROW(Z559)),2),--LEFT(SMALL(Строки_столбцы_объект,ROW(Z559)),LEN(SMALL(Строки_столбцы_объект,ROW(Z559)))-2)),"")</f>
        <v>АСБУ-1 3 x 16</v>
      </c>
    </row>
    <row r="561" spans="1:1" x14ac:dyDescent="0.25">
      <c r="A561" t="str">
        <f ca="1">IFERROR(INDEX(Определить_объект,--RIGHT(SMALL(Строки_столбцы_объект,ROW(Z560)),2),--LEFT(SMALL(Строки_столбцы_объект,ROW(Z560)),LEN(SMALL(Строки_столбцы_объект,ROW(Z560)))-2)),"")</f>
        <v>АСБУ-1 3 x 25</v>
      </c>
    </row>
    <row r="562" spans="1:1" x14ac:dyDescent="0.25">
      <c r="A562" t="str">
        <f ca="1">IFERROR(INDEX(Определить_объект,--RIGHT(SMALL(Строки_столбцы_объект,ROW(Z561)),2),--LEFT(SMALL(Строки_столбцы_объект,ROW(Z561)),LEN(SMALL(Строки_столбцы_объект,ROW(Z561)))-2)),"")</f>
        <v>АСБУ-1 3 x 35</v>
      </c>
    </row>
    <row r="563" spans="1:1" x14ac:dyDescent="0.25">
      <c r="A563" t="str">
        <f ca="1">IFERROR(INDEX(Определить_объект,--RIGHT(SMALL(Строки_столбцы_объект,ROW(Z562)),2),--LEFT(SMALL(Строки_столбцы_объект,ROW(Z562)),LEN(SMALL(Строки_столбцы_объект,ROW(Z562)))-2)),"")</f>
        <v>АСБУ-1 3 x 50</v>
      </c>
    </row>
    <row r="564" spans="1:1" x14ac:dyDescent="0.25">
      <c r="A564" t="str">
        <f ca="1">IFERROR(INDEX(Определить_объект,--RIGHT(SMALL(Строки_столбцы_объект,ROW(Z563)),2),--LEFT(SMALL(Строки_столбцы_объект,ROW(Z563)),LEN(SMALL(Строки_столбцы_объект,ROW(Z563)))-2)),"")</f>
        <v>АСБУ-1 3 x 70</v>
      </c>
    </row>
    <row r="565" spans="1:1" x14ac:dyDescent="0.25">
      <c r="A565" t="str">
        <f ca="1">IFERROR(INDEX(Определить_объект,--RIGHT(SMALL(Строки_столбцы_объект,ROW(Z564)),2),--LEFT(SMALL(Строки_столбцы_объект,ROW(Z564)),LEN(SMALL(Строки_столбцы_объект,ROW(Z564)))-2)),"")</f>
        <v>АСБУ-1 3 x 95</v>
      </c>
    </row>
    <row r="566" spans="1:1" x14ac:dyDescent="0.25">
      <c r="A566" t="str">
        <f ca="1">IFERROR(INDEX(Определить_объект,--RIGHT(SMALL(Строки_столбцы_объект,ROW(Z565)),2),--LEFT(SMALL(Строки_столбцы_объект,ROW(Z565)),LEN(SMALL(Строки_столбцы_объект,ROW(Z565)))-2)),"")</f>
        <v>АСБУ-1 3 x 120</v>
      </c>
    </row>
    <row r="567" spans="1:1" x14ac:dyDescent="0.25">
      <c r="A567" t="str">
        <f ca="1">IFERROR(INDEX(Определить_объект,--RIGHT(SMALL(Строки_столбцы_объект,ROW(Z566)),2),--LEFT(SMALL(Строки_столбцы_объект,ROW(Z566)),LEN(SMALL(Строки_столбцы_объект,ROW(Z566)))-2)),"")</f>
        <v>АСБУ-1 3 x 150</v>
      </c>
    </row>
    <row r="568" spans="1:1" x14ac:dyDescent="0.25">
      <c r="A568" t="str">
        <f ca="1">IFERROR(INDEX(Определить_объект,--RIGHT(SMALL(Строки_столбцы_объект,ROW(Z567)),2),--LEFT(SMALL(Строки_столбцы_объект,ROW(Z567)),LEN(SMALL(Строки_столбцы_объект,ROW(Z567)))-2)),"")</f>
        <v>АСБУ-1 3 x 185</v>
      </c>
    </row>
    <row r="569" spans="1:1" x14ac:dyDescent="0.25">
      <c r="A569" t="str">
        <f ca="1">IFERROR(INDEX(Определить_объект,--RIGHT(SMALL(Строки_столбцы_объект,ROW(Z568)),2),--LEFT(SMALL(Строки_столбцы_объект,ROW(Z568)),LEN(SMALL(Строки_столбцы_объект,ROW(Z568)))-2)),"")</f>
        <v>АСБУ-1 3 x 240</v>
      </c>
    </row>
    <row r="570" spans="1:1" x14ac:dyDescent="0.25">
      <c r="A570" t="str">
        <f ca="1">IFERROR(INDEX(Определить_объект,--RIGHT(SMALL(Строки_столбцы_объект,ROW(Z569)),2),--LEFT(SMALL(Строки_столбцы_объект,ROW(Z569)),LEN(SMALL(Строки_столбцы_объект,ROW(Z569)))-2)),"")</f>
        <v>АСБУ-10 3 x 16</v>
      </c>
    </row>
    <row r="571" spans="1:1" x14ac:dyDescent="0.25">
      <c r="A571" t="str">
        <f ca="1">IFERROR(INDEX(Определить_объект,--RIGHT(SMALL(Строки_столбцы_объект,ROW(Z570)),2),--LEFT(SMALL(Строки_столбцы_объект,ROW(Z570)),LEN(SMALL(Строки_столбцы_объект,ROW(Z570)))-2)),"")</f>
        <v>АСБУ-10 3 x 25</v>
      </c>
    </row>
    <row r="572" spans="1:1" x14ac:dyDescent="0.25">
      <c r="A572" t="str">
        <f ca="1">IFERROR(INDEX(Определить_объект,--RIGHT(SMALL(Строки_столбцы_объект,ROW(Z571)),2),--LEFT(SMALL(Строки_столбцы_объект,ROW(Z571)),LEN(SMALL(Строки_столбцы_объект,ROW(Z571)))-2)),"")</f>
        <v>АСБУ-10 3 x 35</v>
      </c>
    </row>
    <row r="573" spans="1:1" x14ac:dyDescent="0.25">
      <c r="A573" t="str">
        <f ca="1">IFERROR(INDEX(Определить_объект,--RIGHT(SMALL(Строки_столбцы_объект,ROW(Z572)),2),--LEFT(SMALL(Строки_столбцы_объект,ROW(Z572)),LEN(SMALL(Строки_столбцы_объект,ROW(Z572)))-2)),"")</f>
        <v>АСБУ-10 3 x 50</v>
      </c>
    </row>
    <row r="574" spans="1:1" x14ac:dyDescent="0.25">
      <c r="A574" t="str">
        <f ca="1">IFERROR(INDEX(Определить_объект,--RIGHT(SMALL(Строки_столбцы_объект,ROW(Z573)),2),--LEFT(SMALL(Строки_столбцы_объект,ROW(Z573)),LEN(SMALL(Строки_столбцы_объект,ROW(Z573)))-2)),"")</f>
        <v>АСБУ-10 3 x 70</v>
      </c>
    </row>
    <row r="575" spans="1:1" x14ac:dyDescent="0.25">
      <c r="A575" t="str">
        <f ca="1">IFERROR(INDEX(Определить_объект,--RIGHT(SMALL(Строки_столбцы_объект,ROW(Z574)),2),--LEFT(SMALL(Строки_столбцы_объект,ROW(Z574)),LEN(SMALL(Строки_столбцы_объект,ROW(Z574)))-2)),"")</f>
        <v>АСБУ-10 3 x 95</v>
      </c>
    </row>
    <row r="576" spans="1:1" x14ac:dyDescent="0.25">
      <c r="A576" t="str">
        <f ca="1">IFERROR(INDEX(Определить_объект,--RIGHT(SMALL(Строки_столбцы_объект,ROW(Z575)),2),--LEFT(SMALL(Строки_столбцы_объект,ROW(Z575)),LEN(SMALL(Строки_столбцы_объект,ROW(Z575)))-2)),"")</f>
        <v>АСБУ-10 3 x 120</v>
      </c>
    </row>
    <row r="577" spans="1:1" x14ac:dyDescent="0.25">
      <c r="A577" t="str">
        <f ca="1">IFERROR(INDEX(Определить_объект,--RIGHT(SMALL(Строки_столбцы_объект,ROW(Z576)),2),--LEFT(SMALL(Строки_столбцы_объект,ROW(Z576)),LEN(SMALL(Строки_столбцы_объект,ROW(Z576)))-2)),"")</f>
        <v>АСБУ-10 3 x 150</v>
      </c>
    </row>
    <row r="578" spans="1:1" x14ac:dyDescent="0.25">
      <c r="A578" t="str">
        <f ca="1">IFERROR(INDEX(Определить_объект,--RIGHT(SMALL(Строки_столбцы_объект,ROW(Z577)),2),--LEFT(SMALL(Строки_столбцы_объект,ROW(Z577)),LEN(SMALL(Строки_столбцы_объект,ROW(Z577)))-2)),"")</f>
        <v>АСБУ-10 3 x 185</v>
      </c>
    </row>
    <row r="579" spans="1:1" x14ac:dyDescent="0.25">
      <c r="A579" t="str">
        <f ca="1">IFERROR(INDEX(Определить_объект,--RIGHT(SMALL(Строки_столбцы_объект,ROW(Z578)),2),--LEFT(SMALL(Строки_столбцы_объект,ROW(Z578)),LEN(SMALL(Строки_столбцы_объект,ROW(Z578)))-2)),"")</f>
        <v>АСБУ-10 3 x 240</v>
      </c>
    </row>
    <row r="580" spans="1:1" x14ac:dyDescent="0.25">
      <c r="A580" t="str">
        <f ca="1">IFERROR(INDEX(Определить_объект,--RIGHT(SMALL(Строки_столбцы_объект,ROW(Z579)),2),--LEFT(SMALL(Строки_столбцы_объект,ROW(Z579)),LEN(SMALL(Строки_столбцы_объект,ROW(Z579)))-2)),"")</f>
        <v>СБУ-10 3 x 150</v>
      </c>
    </row>
    <row r="581" spans="1:1" x14ac:dyDescent="0.25">
      <c r="A581" t="str">
        <f ca="1">IFERROR(INDEX(Определить_объект,--RIGHT(SMALL(Строки_столбцы_объект,ROW(Z580)),2),--LEFT(SMALL(Строки_столбцы_объект,ROW(Z580)),LEN(SMALL(Строки_столбцы_объект,ROW(Z580)))-2)),"")</f>
        <v>СБУ-10 3 x 185</v>
      </c>
    </row>
    <row r="582" spans="1:1" x14ac:dyDescent="0.25">
      <c r="A582" t="str">
        <f ca="1">IFERROR(INDEX(Определить_объект,--RIGHT(SMALL(Строки_столбцы_объект,ROW(Z581)),2),--LEFT(SMALL(Строки_столбцы_объект,ROW(Z581)),LEN(SMALL(Строки_столбцы_объект,ROW(Z581)))-2)),"")</f>
        <v>СБУ-10 3 x 240</v>
      </c>
    </row>
    <row r="583" spans="1:1" x14ac:dyDescent="0.25">
      <c r="A583" t="str">
        <f ca="1">IFERROR(INDEX(Определить_объект,--RIGHT(SMALL(Строки_столбцы_объект,ROW(Z582)),2),--LEFT(SMALL(Строки_столбцы_объект,ROW(Z582)),LEN(SMALL(Строки_столбцы_объект,ROW(Z582)))-2)),"")</f>
        <v>1 x 16</v>
      </c>
    </row>
    <row r="584" spans="1:1" x14ac:dyDescent="0.25">
      <c r="A584" t="str">
        <f ca="1">IFERROR(INDEX(Определить_объект,--RIGHT(SMALL(Строки_столбцы_объект,ROW(Z583)),2),--LEFT(SMALL(Строки_столбцы_объект,ROW(Z583)),LEN(SMALL(Строки_столбцы_объект,ROW(Z583)))-2)),"")</f>
        <v>1 x 25</v>
      </c>
    </row>
    <row r="585" spans="1:1" x14ac:dyDescent="0.25">
      <c r="A585" t="str">
        <f ca="1">IFERROR(INDEX(Определить_объект,--RIGHT(SMALL(Строки_столбцы_объект,ROW(Z584)),2),--LEFT(SMALL(Строки_столбцы_объект,ROW(Z584)),LEN(SMALL(Строки_столбцы_объект,ROW(Z584)))-2)),"")</f>
        <v>1 x 40</v>
      </c>
    </row>
    <row r="586" spans="1:1" x14ac:dyDescent="0.25">
      <c r="A586" t="str">
        <f ca="1">IFERROR(INDEX(Определить_объект,--RIGHT(SMALL(Строки_столбцы_объект,ROW(Z585)),2),--LEFT(SMALL(Строки_столбцы_объект,ROW(Z585)),LEN(SMALL(Строки_столбцы_объект,ROW(Z585)))-2)),"")</f>
        <v>1 x 63</v>
      </c>
    </row>
    <row r="587" spans="1:1" x14ac:dyDescent="0.25">
      <c r="A587" t="str">
        <f ca="1">IFERROR(INDEX(Определить_объект,--RIGHT(SMALL(Строки_столбцы_объект,ROW(Z586)),2),--LEFT(SMALL(Строки_столбцы_объект,ROW(Z586)),LEN(SMALL(Строки_столбцы_объект,ROW(Z586)))-2)),"")</f>
        <v>1 x 100</v>
      </c>
    </row>
    <row r="588" spans="1:1" x14ac:dyDescent="0.25">
      <c r="A588" t="str">
        <f ca="1">IFERROR(INDEX(Определить_объект,--RIGHT(SMALL(Строки_столбцы_объект,ROW(Z587)),2),--LEFT(SMALL(Строки_столбцы_объект,ROW(Z587)),LEN(SMALL(Строки_столбцы_объект,ROW(Z587)))-2)),"")</f>
        <v>1 x 25</v>
      </c>
    </row>
    <row r="589" spans="1:1" x14ac:dyDescent="0.25">
      <c r="A589" t="str">
        <f ca="1">IFERROR(INDEX(Определить_объект,--RIGHT(SMALL(Строки_столбцы_объект,ROW(Z588)),2),--LEFT(SMALL(Строки_столбцы_объект,ROW(Z588)),LEN(SMALL(Строки_столбцы_объект,ROW(Z588)))-2)),"")</f>
        <v>1 x 40</v>
      </c>
    </row>
    <row r="590" spans="1:1" x14ac:dyDescent="0.25">
      <c r="A590" t="str">
        <f ca="1">IFERROR(INDEX(Определить_объект,--RIGHT(SMALL(Строки_столбцы_объект,ROW(Z589)),2),--LEFT(SMALL(Строки_столбцы_объект,ROW(Z589)),LEN(SMALL(Строки_столбцы_объект,ROW(Z589)))-2)),"")</f>
        <v>1 x 63</v>
      </c>
    </row>
    <row r="591" spans="1:1" x14ac:dyDescent="0.25">
      <c r="A591" t="str">
        <f ca="1">IFERROR(INDEX(Определить_объект,--RIGHT(SMALL(Строки_столбцы_объект,ROW(Z590)),2),--LEFT(SMALL(Строки_столбцы_объект,ROW(Z590)),LEN(SMALL(Строки_столбцы_объект,ROW(Z590)))-2)),"")</f>
        <v>1 x 100</v>
      </c>
    </row>
    <row r="592" spans="1:1" x14ac:dyDescent="0.25">
      <c r="A592" t="str">
        <f ca="1">IFERROR(INDEX(Определить_объект,--RIGHT(SMALL(Строки_столбцы_объект,ROW(Z591)),2),--LEFT(SMALL(Строки_столбцы_объект,ROW(Z591)),LEN(SMALL(Строки_столбцы_объект,ROW(Z591)))-2)),"")</f>
        <v>1 x 160</v>
      </c>
    </row>
    <row r="593" spans="1:1" x14ac:dyDescent="0.25">
      <c r="A593" t="str">
        <f ca="1">IFERROR(INDEX(Определить_объект,--RIGHT(SMALL(Строки_столбцы_объект,ROW(Z592)),2),--LEFT(SMALL(Строки_столбцы_объект,ROW(Z592)),LEN(SMALL(Строки_столбцы_объект,ROW(Z592)))-2)),"")</f>
        <v>1 x 250</v>
      </c>
    </row>
    <row r="594" spans="1:1" x14ac:dyDescent="0.25">
      <c r="A594" t="str">
        <f ca="1">IFERROR(INDEX(Определить_объект,--RIGHT(SMALL(Строки_столбцы_объект,ROW(Z593)),2),--LEFT(SMALL(Строки_столбцы_объект,ROW(Z593)),LEN(SMALL(Строки_столбцы_объект,ROW(Z593)))-2)),"")</f>
        <v>1 x 400</v>
      </c>
    </row>
    <row r="595" spans="1:1" x14ac:dyDescent="0.25">
      <c r="A595" t="str">
        <f ca="1">IFERROR(INDEX(Определить_объект,--RIGHT(SMALL(Строки_столбцы_объект,ROW(Z594)),2),--LEFT(SMALL(Строки_столбцы_объект,ROW(Z594)),LEN(SMALL(Строки_столбцы_объект,ROW(Z594)))-2)),"")</f>
        <v>1 x 630</v>
      </c>
    </row>
    <row r="596" spans="1:1" x14ac:dyDescent="0.25">
      <c r="A596" t="str">
        <f ca="1">IFERROR(INDEX(Определить_объект,--RIGHT(SMALL(Строки_столбцы_объект,ROW(Z595)),2),--LEFT(SMALL(Строки_столбцы_объект,ROW(Z595)),LEN(SMALL(Строки_столбцы_объект,ROW(Z595)))-2)),"")</f>
        <v>1 x 1000</v>
      </c>
    </row>
    <row r="597" spans="1:1" x14ac:dyDescent="0.25">
      <c r="A597" t="str">
        <f ca="1">IFERROR(INDEX(Определить_объект,--RIGHT(SMALL(Строки_столбцы_объект,ROW(Z596)),2),--LEFT(SMALL(Строки_столбцы_объект,ROW(Z596)),LEN(SMALL(Строки_столбцы_объект,ROW(Z596)))-2)),"")</f>
        <v>2 x 25</v>
      </c>
    </row>
    <row r="598" spans="1:1" x14ac:dyDescent="0.25">
      <c r="A598" t="str">
        <f ca="1">IFERROR(INDEX(Определить_объект,--RIGHT(SMALL(Строки_столбцы_объект,ROW(Z597)),2),--LEFT(SMALL(Строки_столбцы_объект,ROW(Z597)),LEN(SMALL(Строки_столбцы_объект,ROW(Z597)))-2)),"")</f>
        <v>2 x 40</v>
      </c>
    </row>
    <row r="599" spans="1:1" x14ac:dyDescent="0.25">
      <c r="A599" t="str">
        <f ca="1">IFERROR(INDEX(Определить_объект,--RIGHT(SMALL(Строки_столбцы_объект,ROW(Z598)),2),--LEFT(SMALL(Строки_столбцы_объект,ROW(Z598)),LEN(SMALL(Строки_столбцы_объект,ROW(Z598)))-2)),"")</f>
        <v>2 x 63</v>
      </c>
    </row>
    <row r="600" spans="1:1" x14ac:dyDescent="0.25">
      <c r="A600" t="str">
        <f ca="1">IFERROR(INDEX(Определить_объект,--RIGHT(SMALL(Строки_столбцы_объект,ROW(Z599)),2),--LEFT(SMALL(Строки_столбцы_объект,ROW(Z599)),LEN(SMALL(Строки_столбцы_объект,ROW(Z599)))-2)),"")</f>
        <v>2 x 100</v>
      </c>
    </row>
    <row r="601" spans="1:1" x14ac:dyDescent="0.25">
      <c r="A601" t="str">
        <f ca="1">IFERROR(INDEX(Определить_объект,--RIGHT(SMALL(Строки_столбцы_объект,ROW(Z600)),2),--LEFT(SMALL(Строки_столбцы_объект,ROW(Z600)),LEN(SMALL(Строки_столбцы_объект,ROW(Z600)))-2)),"")</f>
        <v>2 x 160</v>
      </c>
    </row>
    <row r="602" spans="1:1" x14ac:dyDescent="0.25">
      <c r="A602" t="str">
        <f ca="1">IFERROR(INDEX(Определить_объект,--RIGHT(SMALL(Строки_столбцы_объект,ROW(Z601)),2),--LEFT(SMALL(Строки_столбцы_объект,ROW(Z601)),LEN(SMALL(Строки_столбцы_объект,ROW(Z601)))-2)),"")</f>
        <v>2 x 250</v>
      </c>
    </row>
    <row r="603" spans="1:1" x14ac:dyDescent="0.25">
      <c r="A603" t="str">
        <f ca="1">IFERROR(INDEX(Определить_объект,--RIGHT(SMALL(Строки_столбцы_объект,ROW(Z602)),2),--LEFT(SMALL(Строки_столбцы_объект,ROW(Z602)),LEN(SMALL(Строки_столбцы_объект,ROW(Z602)))-2)),"")</f>
        <v>2 x 400</v>
      </c>
    </row>
    <row r="604" spans="1:1" x14ac:dyDescent="0.25">
      <c r="A604" t="str">
        <f ca="1">IFERROR(INDEX(Определить_объект,--RIGHT(SMALL(Строки_столбцы_объект,ROW(Z603)),2),--LEFT(SMALL(Строки_столбцы_объект,ROW(Z603)),LEN(SMALL(Строки_столбцы_объект,ROW(Z603)))-2)),"")</f>
        <v>2 x 630</v>
      </c>
    </row>
    <row r="605" spans="1:1" x14ac:dyDescent="0.25">
      <c r="A605" t="str">
        <f ca="1">IFERROR(INDEX(Определить_объект,--RIGHT(SMALL(Строки_столбцы_объект,ROW(Z604)),2),--LEFT(SMALL(Строки_столбцы_объект,ROW(Z604)),LEN(SMALL(Строки_столбцы_объект,ROW(Z604)))-2)),"")</f>
        <v>2 x 1000</v>
      </c>
    </row>
    <row r="606" spans="1:1" x14ac:dyDescent="0.25">
      <c r="A606" t="str">
        <f ca="1">IFERROR(INDEX(Определить_объект,--RIGHT(SMALL(Строки_столбцы_объект,ROW(Z605)),2),--LEFT(SMALL(Строки_столбцы_объект,ROW(Z605)),LEN(SMALL(Строки_столбцы_объект,ROW(Z605)))-2)),"")</f>
        <v>1 x 25</v>
      </c>
    </row>
    <row r="607" spans="1:1" x14ac:dyDescent="0.25">
      <c r="A607" t="str">
        <f ca="1">IFERROR(INDEX(Определить_объект,--RIGHT(SMALL(Строки_столбцы_объект,ROW(Z606)),2),--LEFT(SMALL(Строки_столбцы_объект,ROW(Z606)),LEN(SMALL(Строки_столбцы_объект,ROW(Z606)))-2)),"")</f>
        <v>1 x 40</v>
      </c>
    </row>
    <row r="608" spans="1:1" x14ac:dyDescent="0.25">
      <c r="A608" t="str">
        <f ca="1">IFERROR(INDEX(Определить_объект,--RIGHT(SMALL(Строки_столбцы_объект,ROW(Z607)),2),--LEFT(SMALL(Строки_столбцы_объект,ROW(Z607)),LEN(SMALL(Строки_столбцы_объект,ROW(Z607)))-2)),"")</f>
        <v>1 x 63</v>
      </c>
    </row>
    <row r="609" spans="1:1" x14ac:dyDescent="0.25">
      <c r="A609" t="str">
        <f ca="1">IFERROR(INDEX(Определить_объект,--RIGHT(SMALL(Строки_столбцы_объект,ROW(Z608)),2),--LEFT(SMALL(Строки_столбцы_объект,ROW(Z608)),LEN(SMALL(Строки_столбцы_объект,ROW(Z608)))-2)),"")</f>
        <v>1 x 100</v>
      </c>
    </row>
    <row r="610" spans="1:1" x14ac:dyDescent="0.25">
      <c r="A610" t="str">
        <f ca="1">IFERROR(INDEX(Определить_объект,--RIGHT(SMALL(Строки_столбцы_объект,ROW(Z609)),2),--LEFT(SMALL(Строки_столбцы_объект,ROW(Z609)),LEN(SMALL(Строки_столбцы_объект,ROW(Z609)))-2)),"")</f>
        <v>1 x 160</v>
      </c>
    </row>
    <row r="611" spans="1:1" x14ac:dyDescent="0.25">
      <c r="A611" t="str">
        <f ca="1">IFERROR(INDEX(Определить_объект,--RIGHT(SMALL(Строки_столбцы_объект,ROW(Z610)),2),--LEFT(SMALL(Строки_столбцы_объект,ROW(Z610)),LEN(SMALL(Строки_столбцы_объект,ROW(Z610)))-2)),"")</f>
        <v>1 x 250</v>
      </c>
    </row>
    <row r="612" spans="1:1" x14ac:dyDescent="0.25">
      <c r="A612" t="str">
        <f ca="1">IFERROR(INDEX(Определить_объект,--RIGHT(SMALL(Строки_столбцы_объект,ROW(Z611)),2),--LEFT(SMALL(Строки_столбцы_объект,ROW(Z611)),LEN(SMALL(Строки_столбцы_объект,ROW(Z611)))-2)),"")</f>
        <v>1 x 400</v>
      </c>
    </row>
    <row r="613" spans="1:1" x14ac:dyDescent="0.25">
      <c r="A613" t="str">
        <f ca="1">IFERROR(INDEX(Определить_объект,--RIGHT(SMALL(Строки_столбцы_объект,ROW(Z612)),2),--LEFT(SMALL(Строки_столбцы_объект,ROW(Z612)),LEN(SMALL(Строки_столбцы_объект,ROW(Z612)))-2)),"")</f>
        <v>1 x 630</v>
      </c>
    </row>
    <row r="614" spans="1:1" x14ac:dyDescent="0.25">
      <c r="A614" t="str">
        <f ca="1">IFERROR(INDEX(Определить_объект,--RIGHT(SMALL(Строки_столбцы_объект,ROW(Z613)),2),--LEFT(SMALL(Строки_столбцы_объект,ROW(Z613)),LEN(SMALL(Строки_столбцы_объект,ROW(Z613)))-2)),"")</f>
        <v>2 x 25</v>
      </c>
    </row>
    <row r="615" spans="1:1" x14ac:dyDescent="0.25">
      <c r="A615" t="str">
        <f ca="1">IFERROR(INDEX(Определить_объект,--RIGHT(SMALL(Строки_столбцы_объект,ROW(Z614)),2),--LEFT(SMALL(Строки_столбцы_объект,ROW(Z614)),LEN(SMALL(Строки_столбцы_объект,ROW(Z614)))-2)),"")</f>
        <v>2 x 40</v>
      </c>
    </row>
    <row r="616" spans="1:1" x14ac:dyDescent="0.25">
      <c r="A616" t="str">
        <f ca="1">IFERROR(INDEX(Определить_объект,--RIGHT(SMALL(Строки_столбцы_объект,ROW(Z615)),2),--LEFT(SMALL(Строки_столбцы_объект,ROW(Z615)),LEN(SMALL(Строки_столбцы_объект,ROW(Z615)))-2)),"")</f>
        <v>2 x 63</v>
      </c>
    </row>
    <row r="617" spans="1:1" x14ac:dyDescent="0.25">
      <c r="A617" t="str">
        <f ca="1">IFERROR(INDEX(Определить_объект,--RIGHT(SMALL(Строки_столбцы_объект,ROW(Z616)),2),--LEFT(SMALL(Строки_столбцы_объект,ROW(Z616)),LEN(SMALL(Строки_столбцы_объект,ROW(Z616)))-2)),"")</f>
        <v>2 x 100</v>
      </c>
    </row>
    <row r="618" spans="1:1" x14ac:dyDescent="0.25">
      <c r="A618" t="str">
        <f ca="1">IFERROR(INDEX(Определить_объект,--RIGHT(SMALL(Строки_столбцы_объект,ROW(Z617)),2),--LEFT(SMALL(Строки_столбцы_объект,ROW(Z617)),LEN(SMALL(Строки_столбцы_объект,ROW(Z617)))-2)),"")</f>
        <v>2 x 160</v>
      </c>
    </row>
    <row r="619" spans="1:1" x14ac:dyDescent="0.25">
      <c r="A619" t="str">
        <f ca="1">IFERROR(INDEX(Определить_объект,--RIGHT(SMALL(Строки_столбцы_объект,ROW(Z618)),2),--LEFT(SMALL(Строки_столбцы_объект,ROW(Z618)),LEN(SMALL(Строки_столбцы_объект,ROW(Z618)))-2)),"")</f>
        <v>2 x 250</v>
      </c>
    </row>
    <row r="620" spans="1:1" x14ac:dyDescent="0.25">
      <c r="A620" t="str">
        <f ca="1">IFERROR(INDEX(Определить_объект,--RIGHT(SMALL(Строки_столбцы_объект,ROW(Z619)),2),--LEFT(SMALL(Строки_столбцы_объект,ROW(Z619)),LEN(SMALL(Строки_столбцы_объект,ROW(Z619)))-2)),"")</f>
        <v>2 x 400</v>
      </c>
    </row>
    <row r="621" spans="1:1" x14ac:dyDescent="0.25">
      <c r="A621" t="str">
        <f ca="1">IFERROR(INDEX(Определить_объект,--RIGHT(SMALL(Строки_столбцы_объект,ROW(Z620)),2),--LEFT(SMALL(Строки_столбцы_объект,ROW(Z620)),LEN(SMALL(Строки_столбцы_объект,ROW(Z620)))-2)),"")</f>
        <v>2 x 630</v>
      </c>
    </row>
    <row r="622" spans="1:1" x14ac:dyDescent="0.25">
      <c r="A622" t="str">
        <f ca="1">IFERROR(INDEX(Определить_объект,--RIGHT(SMALL(Строки_столбцы_объект,ROW(Z621)),2),--LEFT(SMALL(Строки_столбцы_объект,ROW(Z621)),LEN(SMALL(Строки_столбцы_объект,ROW(Z621)))-2)),"")</f>
        <v>1 x 100</v>
      </c>
    </row>
    <row r="623" spans="1:1" x14ac:dyDescent="0.25">
      <c r="A623" t="str">
        <f ca="1">IFERROR(INDEX(Определить_объект,--RIGHT(SMALL(Строки_столбцы_объект,ROW(Z622)),2),--LEFT(SMALL(Строки_столбцы_объект,ROW(Z622)),LEN(SMALL(Строки_столбцы_объект,ROW(Z622)))-2)),"")</f>
        <v>1 x 160</v>
      </c>
    </row>
    <row r="624" spans="1:1" x14ac:dyDescent="0.25">
      <c r="A624" t="str">
        <f ca="1">IFERROR(INDEX(Определить_объект,--RIGHT(SMALL(Строки_столбцы_объект,ROW(Z623)),2),--LEFT(SMALL(Строки_столбцы_объект,ROW(Z623)),LEN(SMALL(Строки_столбцы_объект,ROW(Z623)))-2)),"")</f>
        <v>1 x 250</v>
      </c>
    </row>
    <row r="625" spans="1:1" x14ac:dyDescent="0.25">
      <c r="A625" t="str">
        <f ca="1">IFERROR(INDEX(Определить_объект,--RIGHT(SMALL(Строки_столбцы_объект,ROW(Z624)),2),--LEFT(SMALL(Строки_столбцы_объект,ROW(Z624)),LEN(SMALL(Строки_столбцы_объект,ROW(Z624)))-2)),"")</f>
        <v>1 x 400</v>
      </c>
    </row>
    <row r="626" spans="1:1" x14ac:dyDescent="0.25">
      <c r="A626" t="str">
        <f ca="1">IFERROR(INDEX(Определить_объект,--RIGHT(SMALL(Строки_столбцы_объект,ROW(Z625)),2),--LEFT(SMALL(Строки_столбцы_объект,ROW(Z625)),LEN(SMALL(Строки_столбцы_объект,ROW(Z625)))-2)),"")</f>
        <v>1 x 630</v>
      </c>
    </row>
    <row r="627" spans="1:1" x14ac:dyDescent="0.25">
      <c r="A627" t="str">
        <f ca="1">IFERROR(INDEX(Определить_объект,--RIGHT(SMALL(Строки_столбцы_объект,ROW(Z626)),2),--LEFT(SMALL(Строки_столбцы_объект,ROW(Z626)),LEN(SMALL(Строки_столбцы_объект,ROW(Z626)))-2)),"")</f>
        <v>1 x 1000</v>
      </c>
    </row>
    <row r="628" spans="1:1" x14ac:dyDescent="0.25">
      <c r="A628" t="str">
        <f ca="1">IFERROR(INDEX(Определить_объект,--RIGHT(SMALL(Строки_столбцы_объект,ROW(Z627)),2),--LEFT(SMALL(Строки_столбцы_объект,ROW(Z627)),LEN(SMALL(Строки_столбцы_объект,ROW(Z627)))-2)),"")</f>
        <v>2 x 100</v>
      </c>
    </row>
    <row r="629" spans="1:1" x14ac:dyDescent="0.25">
      <c r="A629" t="str">
        <f ca="1">IFERROR(INDEX(Определить_объект,--RIGHT(SMALL(Строки_столбцы_объект,ROW(Z628)),2),--LEFT(SMALL(Строки_столбцы_объект,ROW(Z628)),LEN(SMALL(Строки_столбцы_объект,ROW(Z628)))-2)),"")</f>
        <v>2 x 160</v>
      </c>
    </row>
    <row r="630" spans="1:1" x14ac:dyDescent="0.25">
      <c r="A630" t="str">
        <f ca="1">IFERROR(INDEX(Определить_объект,--RIGHT(SMALL(Строки_столбцы_объект,ROW(Z629)),2),--LEFT(SMALL(Строки_столбцы_объект,ROW(Z629)),LEN(SMALL(Строки_столбцы_объект,ROW(Z629)))-2)),"")</f>
        <v>2 x 250</v>
      </c>
    </row>
    <row r="631" spans="1:1" x14ac:dyDescent="0.25">
      <c r="A631" t="str">
        <f ca="1">IFERROR(INDEX(Определить_объект,--RIGHT(SMALL(Строки_столбцы_объект,ROW(Z630)),2),--LEFT(SMALL(Строки_столбцы_объект,ROW(Z630)),LEN(SMALL(Строки_столбцы_объект,ROW(Z630)))-2)),"")</f>
        <v>2 x 400</v>
      </c>
    </row>
    <row r="632" spans="1:1" x14ac:dyDescent="0.25">
      <c r="A632" t="str">
        <f ca="1">IFERROR(INDEX(Определить_объект,--RIGHT(SMALL(Строки_столбцы_объект,ROW(Z631)),2),--LEFT(SMALL(Строки_столбцы_объект,ROW(Z631)),LEN(SMALL(Строки_столбцы_объект,ROW(Z631)))-2)),"")</f>
        <v>2 x 630</v>
      </c>
    </row>
    <row r="633" spans="1:1" x14ac:dyDescent="0.25">
      <c r="A633" t="str">
        <f ca="1">IFERROR(INDEX(Определить_объект,--RIGHT(SMALL(Строки_столбцы_объект,ROW(Z632)),2),--LEFT(SMALL(Строки_столбцы_объект,ROW(Z632)),LEN(SMALL(Строки_столбцы_объект,ROW(Z632)))-2)),"")</f>
        <v>2 x 1000</v>
      </c>
    </row>
    <row r="634" spans="1:1" x14ac:dyDescent="0.25">
      <c r="A634" t="str">
        <f ca="1">IFERROR(INDEX(Определить_объект,--RIGHT(SMALL(Строки_столбцы_объект,ROW(Z633)),2),--LEFT(SMALL(Строки_столбцы_объект,ROW(Z633)),LEN(SMALL(Строки_столбцы_объект,ROW(Z633)))-2)),"")</f>
        <v>2 x 1600</v>
      </c>
    </row>
    <row r="635" spans="1:1" x14ac:dyDescent="0.25">
      <c r="A635">
        <f ca="1">IFERROR(INDEX(Определить_объект,--RIGHT(SMALL(Строки_столбцы_объект,ROW(Z634)),2),--LEFT(SMALL(Строки_столбцы_объект,ROW(Z634)),LEN(SMALL(Строки_столбцы_объект,ROW(Z634)))-2)),"")</f>
        <v>630</v>
      </c>
    </row>
    <row r="636" spans="1:1" x14ac:dyDescent="0.25">
      <c r="A636">
        <f ca="1">IFERROR(INDEX(Определить_объект,--RIGHT(SMALL(Строки_столбцы_объект,ROW(Z635)),2),--LEFT(SMALL(Строки_столбцы_объект,ROW(Z635)),LEN(SMALL(Строки_столбцы_объект,ROW(Z635)))-2)),"")</f>
        <v>1000</v>
      </c>
    </row>
    <row r="637" spans="1:1" x14ac:dyDescent="0.25">
      <c r="A637">
        <f ca="1">IFERROR(INDEX(Определить_объект,--RIGHT(SMALL(Строки_столбцы_объект,ROW(Z636)),2),--LEFT(SMALL(Строки_столбцы_объект,ROW(Z636)),LEN(SMALL(Строки_столбцы_объект,ROW(Z636)))-2)),"")</f>
        <v>250</v>
      </c>
    </row>
    <row r="638" spans="1:1" x14ac:dyDescent="0.25">
      <c r="A638">
        <f ca="1">IFERROR(INDEX(Определить_объект,--RIGHT(SMALL(Строки_столбцы_объект,ROW(Z637)),2),--LEFT(SMALL(Строки_столбцы_объект,ROW(Z637)),LEN(SMALL(Строки_столбцы_объект,ROW(Z637)))-2)),"")</f>
        <v>400</v>
      </c>
    </row>
    <row r="639" spans="1:1" x14ac:dyDescent="0.25">
      <c r="A639">
        <f ca="1">IFERROR(INDEX(Определить_объект,--RIGHT(SMALL(Строки_столбцы_объект,ROW(Z638)),2),--LEFT(SMALL(Строки_столбцы_объект,ROW(Z638)),LEN(SMALL(Строки_столбцы_объект,ROW(Z638)))-2)),"")</f>
        <v>630</v>
      </c>
    </row>
    <row r="640" spans="1:1" x14ac:dyDescent="0.25">
      <c r="A640">
        <f ca="1">IFERROR(INDEX(Определить_объект,--RIGHT(SMALL(Строки_столбцы_объект,ROW(Z639)),2),--LEFT(SMALL(Строки_столбцы_объект,ROW(Z639)),LEN(SMALL(Строки_столбцы_объект,ROW(Z639)))-2)),"")</f>
        <v>1000</v>
      </c>
    </row>
    <row r="641" spans="1:1" x14ac:dyDescent="0.25">
      <c r="A641">
        <f ca="1">IFERROR(INDEX(Определить_объект,--RIGHT(SMALL(Строки_столбцы_объект,ROW(Z640)),2),--LEFT(SMALL(Строки_столбцы_объект,ROW(Z640)),LEN(SMALL(Строки_столбцы_объект,ROW(Z640)))-2)),"")</f>
        <v>1250</v>
      </c>
    </row>
    <row r="642" spans="1:1" x14ac:dyDescent="0.25">
      <c r="A642">
        <f ca="1">IFERROR(INDEX(Определить_объект,--RIGHT(SMALL(Строки_столбцы_объект,ROW(Z641)),2),--LEFT(SMALL(Строки_столбцы_объект,ROW(Z641)),LEN(SMALL(Строки_столбцы_объект,ROW(Z641)))-2)),"")</f>
        <v>1600</v>
      </c>
    </row>
    <row r="643" spans="1:1" x14ac:dyDescent="0.25">
      <c r="A643">
        <f ca="1">IFERROR(INDEX(Определить_объект,--RIGHT(SMALL(Строки_столбцы_объект,ROW(Z642)),2),--LEFT(SMALL(Строки_столбцы_объект,ROW(Z642)),LEN(SMALL(Строки_столбцы_объект,ROW(Z642)))-2)),"")</f>
        <v>2500</v>
      </c>
    </row>
    <row r="644" spans="1:1" x14ac:dyDescent="0.25">
      <c r="A644">
        <f ca="1">IFERROR(INDEX(Определить_объект,--RIGHT(SMALL(Строки_столбцы_объект,ROW(Z643)),2),--LEFT(SMALL(Строки_столбцы_объект,ROW(Z643)),LEN(SMALL(Строки_столбцы_объект,ROW(Z643)))-2)),"")</f>
        <v>3200</v>
      </c>
    </row>
    <row r="645" spans="1:1" x14ac:dyDescent="0.25">
      <c r="A645">
        <f ca="1">IFERROR(INDEX(Определить_объект,--RIGHT(SMALL(Строки_столбцы_объект,ROW(Z644)),2),--LEFT(SMALL(Строки_столбцы_объект,ROW(Z644)),LEN(SMALL(Строки_столбцы_объект,ROW(Z644)))-2)),"")</f>
        <v>4000</v>
      </c>
    </row>
    <row r="646" spans="1:1" x14ac:dyDescent="0.25">
      <c r="A646" t="str">
        <f ca="1">IFERROR(INDEX(Определить_объект,--RIGHT(SMALL(Строки_столбцы_объект,ROW(Z645)),2),--LEFT(SMALL(Строки_столбцы_объект,ROW(Z645)),LEN(SMALL(Строки_столбцы_объект,ROW(Z645)))-2)),"")</f>
        <v>6300 и более</v>
      </c>
    </row>
    <row r="647" spans="1:1" x14ac:dyDescent="0.25">
      <c r="A647">
        <f ca="1">IFERROR(INDEX(Определить_объект,--RIGHT(SMALL(Строки_столбцы_объект,ROW(Z646)),2),--LEFT(SMALL(Строки_столбцы_объект,ROW(Z646)),LEN(SMALL(Строки_столбцы_объект,ROW(Z646)))-2)),"")</f>
        <v>250</v>
      </c>
    </row>
    <row r="648" spans="1:1" x14ac:dyDescent="0.25">
      <c r="A648">
        <f ca="1">IFERROR(INDEX(Определить_объект,--RIGHT(SMALL(Строки_столбцы_объект,ROW(Z647)),2),--LEFT(SMALL(Строки_столбцы_объект,ROW(Z647)),LEN(SMALL(Строки_столбцы_объект,ROW(Z647)))-2)),"")</f>
        <v>400</v>
      </c>
    </row>
    <row r="649" spans="1:1" x14ac:dyDescent="0.25">
      <c r="A649">
        <f ca="1">IFERROR(INDEX(Определить_объект,--RIGHT(SMALL(Строки_столбцы_объект,ROW(Z648)),2),--LEFT(SMALL(Строки_столбцы_объект,ROW(Z648)),LEN(SMALL(Строки_столбцы_объект,ROW(Z648)))-2)),"")</f>
        <v>630</v>
      </c>
    </row>
    <row r="650" spans="1:1" x14ac:dyDescent="0.25">
      <c r="A650">
        <f ca="1">IFERROR(INDEX(Определить_объект,--RIGHT(SMALL(Строки_столбцы_объект,ROW(Z649)),2),--LEFT(SMALL(Строки_столбцы_объект,ROW(Z649)),LEN(SMALL(Строки_столбцы_объект,ROW(Z649)))-2)),"")</f>
        <v>1000</v>
      </c>
    </row>
    <row r="651" spans="1:1" x14ac:dyDescent="0.25">
      <c r="A651">
        <f ca="1">IFERROR(INDEX(Определить_объект,--RIGHT(SMALL(Строки_столбцы_объект,ROW(Z650)),2),--LEFT(SMALL(Строки_столбцы_объект,ROW(Z650)),LEN(SMALL(Строки_столбцы_объект,ROW(Z650)))-2)),"")</f>
        <v>1250</v>
      </c>
    </row>
    <row r="652" spans="1:1" x14ac:dyDescent="0.25">
      <c r="A652">
        <f ca="1">IFERROR(INDEX(Определить_объект,--RIGHT(SMALL(Строки_столбцы_объект,ROW(Z651)),2),--LEFT(SMALL(Строки_столбцы_объект,ROW(Z651)),LEN(SMALL(Строки_столбцы_объект,ROW(Z651)))-2)),"")</f>
        <v>1600</v>
      </c>
    </row>
    <row r="653" spans="1:1" x14ac:dyDescent="0.25">
      <c r="A653">
        <f ca="1">IFERROR(INDEX(Определить_объект,--RIGHT(SMALL(Строки_столбцы_объект,ROW(Z652)),2),--LEFT(SMALL(Строки_столбцы_объект,ROW(Z652)),LEN(SMALL(Строки_столбцы_объект,ROW(Z652)))-2)),"")</f>
        <v>2500</v>
      </c>
    </row>
    <row r="654" spans="1:1" x14ac:dyDescent="0.25">
      <c r="A654">
        <f ca="1">IFERROR(INDEX(Определить_объект,--RIGHT(SMALL(Строки_столбцы_объект,ROW(Z653)),2),--LEFT(SMALL(Строки_столбцы_объект,ROW(Z653)),LEN(SMALL(Строки_столбцы_объект,ROW(Z653)))-2)),"")</f>
        <v>3200</v>
      </c>
    </row>
    <row r="655" spans="1:1" x14ac:dyDescent="0.25">
      <c r="A655">
        <f ca="1">IFERROR(INDEX(Определить_объект,--RIGHT(SMALL(Строки_столбцы_объект,ROW(Z654)),2),--LEFT(SMALL(Строки_столбцы_объект,ROW(Z654)),LEN(SMALL(Строки_столбцы_объект,ROW(Z654)))-2)),"")</f>
        <v>4000</v>
      </c>
    </row>
    <row r="656" spans="1:1" x14ac:dyDescent="0.25">
      <c r="A656" t="str">
        <f ca="1">IFERROR(INDEX(Определить_объект,--RIGHT(SMALL(Строки_столбцы_объект,ROW(Z655)),2),--LEFT(SMALL(Строки_столбцы_объект,ROW(Z655)),LEN(SMALL(Строки_столбцы_объект,ROW(Z655)))-2)),"")</f>
        <v>6300 и более</v>
      </c>
    </row>
    <row r="657" spans="1:1" x14ac:dyDescent="0.25">
      <c r="A657" t="str">
        <f ca="1">IFERROR(INDEX(Определить_объект,--RIGHT(SMALL(Строки_столбцы_объект,ROW(Z656)),2),--LEFT(SMALL(Строки_столбцы_объект,ROW(Z656)),LEN(SMALL(Строки_столбцы_объект,ROW(Z656)))-2)),"")</f>
        <v>Защищенная кабельная линия 03_02</v>
      </c>
    </row>
    <row r="658" spans="1:1" x14ac:dyDescent="0.25">
      <c r="A658" t="str">
        <f ca="1">IFERROR(INDEX(Определить_объект,--RIGHT(SMALL(Строки_столбцы_объект,ROW(Z657)),2),--LEFT(SMALL(Строки_столбцы_объект,ROW(Z657)),LEN(SMALL(Строки_столбцы_объект,ROW(Z657)))-2)),"")</f>
        <v>Защищенная кабельная линия 03_03</v>
      </c>
    </row>
    <row r="659" spans="1:1" x14ac:dyDescent="0.25">
      <c r="A659" t="str">
        <f ca="1">IFERROR(INDEX(Определить_объект,--RIGHT(SMALL(Строки_столбцы_объект,ROW(Z658)),2),--LEFT(SMALL(Строки_столбцы_объект,ROW(Z658)),LEN(SMALL(Строки_столбцы_объект,ROW(Z658)))-2)),"")</f>
        <v>Защищенная кабельная линия 03_04</v>
      </c>
    </row>
    <row r="660" spans="1:1" x14ac:dyDescent="0.25">
      <c r="A660" t="str">
        <f ca="1">IFERROR(INDEX(Определить_объект,--RIGHT(SMALL(Строки_столбцы_объект,ROW(Z659)),2),--LEFT(SMALL(Строки_столбцы_объект,ROW(Z659)),LEN(SMALL(Строки_столбцы_объект,ROW(Z659)))-2)),"")</f>
        <v>Кабельные линии с восстановлением 03_03</v>
      </c>
    </row>
    <row r="661" spans="1:1" x14ac:dyDescent="0.25">
      <c r="A661" t="str">
        <f ca="1">IFERROR(INDEX(Определить_объект,--RIGHT(SMALL(Строки_столбцы_объект,ROW(Z660)),2),--LEFT(SMALL(Строки_столбцы_объект,ROW(Z660)),LEN(SMALL(Строки_столбцы_объект,ROW(Z660)))-2)),"")</f>
        <v>Кабельные линии с восстановлением 03_04</v>
      </c>
    </row>
    <row r="662" spans="1:1" x14ac:dyDescent="0.25">
      <c r="A662" t="str">
        <f ca="1">IFERROR(INDEX(Определить_объект,--RIGHT(SMALL(Строки_столбцы_объект,ROW(Z661)),2),--LEFT(SMALL(Строки_столбцы_объект,ROW(Z661)),LEN(SMALL(Строки_столбцы_объект,ROW(Z661)))-2)),"")</f>
        <v>Кабельные линии с восстановлением 03_05</v>
      </c>
    </row>
    <row r="663" spans="1:1" x14ac:dyDescent="0.25">
      <c r="A663" t="str">
        <f ca="1">IFERROR(INDEX(Определить_объект,--RIGHT(SMALL(Строки_столбцы_объект,ROW(Z662)),2),--LEFT(SMALL(Строки_столбцы_объект,ROW(Z662)),LEN(SMALL(Строки_столбцы_объект,ROW(Z662)))-2)),"")</f>
        <v>Строительство КТП 03_01</v>
      </c>
    </row>
    <row r="664" spans="1:1" x14ac:dyDescent="0.25">
      <c r="A664" t="str">
        <f ca="1">IFERROR(INDEX(Определить_объект,--RIGHT(SMALL(Строки_столбцы_объект,ROW(Z663)),2),--LEFT(SMALL(Строки_столбцы_объект,ROW(Z663)),LEN(SMALL(Строки_столбцы_объект,ROW(Z663)))-2)),"")</f>
        <v>Строительство КТП 03_02</v>
      </c>
    </row>
    <row r="665" spans="1:1" x14ac:dyDescent="0.25">
      <c r="A665" t="str">
        <f ca="1">IFERROR(INDEX(Определить_объект,--RIGHT(SMALL(Строки_столбцы_объект,ROW(Z664)),2),--LEFT(SMALL(Строки_столбцы_объект,ROW(Z664)),LEN(SMALL(Строки_столбцы_объект,ROW(Z664)))-2)),"")</f>
        <v>Строительство КТП 03_03</v>
      </c>
    </row>
    <row r="666" spans="1:1" x14ac:dyDescent="0.25">
      <c r="A666" t="str">
        <f ca="1">IFERROR(INDEX(Определить_объект,--RIGHT(SMALL(Строки_столбцы_объект,ROW(Z665)),2),--LEFT(SMALL(Строки_столбцы_объект,ROW(Z665)),LEN(SMALL(Строки_столбцы_объект,ROW(Z665)))-2)),"")</f>
        <v/>
      </c>
    </row>
    <row r="667" spans="1:1" x14ac:dyDescent="0.25">
      <c r="A667" t="str">
        <f ca="1">IFERROR(INDEX(Определить_объект,--RIGHT(SMALL(Строки_столбцы_объект,ROW(Z666)),2),--LEFT(SMALL(Строки_столбцы_объект,ROW(Z666)),LEN(SMALL(Строки_столбцы_объект,ROW(Z666)))-2)),"")</f>
        <v/>
      </c>
    </row>
    <row r="668" spans="1:1" x14ac:dyDescent="0.25">
      <c r="A668" t="str">
        <f ca="1">IFERROR(INDEX(Определить_объект,--RIGHT(SMALL(Строки_столбцы_объект,ROW(Z667)),2),--LEFT(SMALL(Строки_столбцы_объект,ROW(Z667)),LEN(SMALL(Строки_столбцы_объект,ROW(Z667)))-2)),"")</f>
        <v/>
      </c>
    </row>
    <row r="669" spans="1:1" x14ac:dyDescent="0.25">
      <c r="A669" t="str">
        <f ca="1">IFERROR(INDEX(Определить_объект,--RIGHT(SMALL(Строки_столбцы_объект,ROW(Z668)),2),--LEFT(SMALL(Строки_столбцы_объект,ROW(Z668)),LEN(SMALL(Строки_столбцы_объект,ROW(Z668)))-2)),"")</f>
        <v/>
      </c>
    </row>
    <row r="670" spans="1:1" x14ac:dyDescent="0.25">
      <c r="A670" t="str">
        <f ca="1">IFERROR(INDEX(Определить_объект,--RIGHT(SMALL(Строки_столбцы_объект,ROW(Z669)),2),--LEFT(SMALL(Строки_столбцы_объект,ROW(Z669)),LEN(SMALL(Строки_столбцы_объект,ROW(Z669)))-2)),"")</f>
        <v/>
      </c>
    </row>
    <row r="671" spans="1:1" x14ac:dyDescent="0.25">
      <c r="A671" t="str">
        <f ca="1">IFERROR(INDEX(Определить_объект,--RIGHT(SMALL(Строки_столбцы_объект,ROW(Z670)),2),--LEFT(SMALL(Строки_столбцы_объект,ROW(Z670)),LEN(SMALL(Строки_столбцы_объект,ROW(Z670)))-2)),"")</f>
        <v/>
      </c>
    </row>
    <row r="672" spans="1:1" x14ac:dyDescent="0.25">
      <c r="A672" t="str">
        <f ca="1">IFERROR(INDEX(Определить_объект,--RIGHT(SMALL(Строки_столбцы_объект,ROW(Z671)),2),--LEFT(SMALL(Строки_столбцы_объект,ROW(Z671)),LEN(SMALL(Строки_столбцы_объект,ROW(Z671)))-2)),"")</f>
        <v/>
      </c>
    </row>
    <row r="673" spans="1:1" x14ac:dyDescent="0.25">
      <c r="A673" t="str">
        <f ca="1">IFERROR(INDEX(Определить_объект,--RIGHT(SMALL(Строки_столбцы_объект,ROW(Z672)),2),--LEFT(SMALL(Строки_столбцы_объект,ROW(Z672)),LEN(SMALL(Строки_столбцы_объект,ROW(Z672)))-2)),"")</f>
        <v/>
      </c>
    </row>
    <row r="674" spans="1:1" x14ac:dyDescent="0.25">
      <c r="A674" t="str">
        <f ca="1">IFERROR(INDEX(Определить_объект,--RIGHT(SMALL(Строки_столбцы_объект,ROW(Z673)),2),--LEFT(SMALL(Строки_столбцы_объект,ROW(Z673)),LEN(SMALL(Строки_столбцы_объект,ROW(Z673)))-2)),"")</f>
        <v/>
      </c>
    </row>
    <row r="675" spans="1:1" x14ac:dyDescent="0.25">
      <c r="A675" t="str">
        <f ca="1">IFERROR(INDEX(Определить_объект,--RIGHT(SMALL(Строки_столбцы_объект,ROW(Z674)),2),--LEFT(SMALL(Строки_столбцы_объект,ROW(Z674)),LEN(SMALL(Строки_столбцы_объект,ROW(Z674)))-2)),"")</f>
        <v/>
      </c>
    </row>
    <row r="676" spans="1:1" x14ac:dyDescent="0.25">
      <c r="A676" t="str">
        <f ca="1">IFERROR(INDEX(Определить_объект,--RIGHT(SMALL(Строки_столбцы_объект,ROW(Z675)),2),--LEFT(SMALL(Строки_столбцы_объект,ROW(Z675)),LEN(SMALL(Строки_столбцы_объект,ROW(Z675)))-2)),"")</f>
        <v/>
      </c>
    </row>
    <row r="677" spans="1:1" x14ac:dyDescent="0.25">
      <c r="A677" t="str">
        <f ca="1">IFERROR(INDEX(Определить_объект,--RIGHT(SMALL(Строки_столбцы_объект,ROW(Z676)),2),--LEFT(SMALL(Строки_столбцы_объект,ROW(Z676)),LEN(SMALL(Строки_столбцы_объект,ROW(Z676)))-2)),"")</f>
        <v/>
      </c>
    </row>
    <row r="678" spans="1:1" x14ac:dyDescent="0.25">
      <c r="A678" t="str">
        <f ca="1">IFERROR(INDEX(Определить_объект,--RIGHT(SMALL(Строки_столбцы_объект,ROW(Z677)),2),--LEFT(SMALL(Строки_столбцы_объект,ROW(Z677)),LEN(SMALL(Строки_столбцы_объект,ROW(Z677)))-2)),"")</f>
        <v/>
      </c>
    </row>
    <row r="679" spans="1:1" x14ac:dyDescent="0.25">
      <c r="A679" t="str">
        <f ca="1">IFERROR(INDEX(Определить_объект,--RIGHT(SMALL(Строки_столбцы_объект,ROW(Z678)),2),--LEFT(SMALL(Строки_столбцы_объект,ROW(Z678)),LEN(SMALL(Строки_столбцы_объект,ROW(Z678)))-2)),"")</f>
        <v/>
      </c>
    </row>
    <row r="680" spans="1:1" x14ac:dyDescent="0.25">
      <c r="A680" t="str">
        <f ca="1">IFERROR(INDEX(Определить_объект,--RIGHT(SMALL(Строки_столбцы_объект,ROW(Z679)),2),--LEFT(SMALL(Строки_столбцы_объект,ROW(Z679)),LEN(SMALL(Строки_столбцы_объект,ROW(Z679)))-2)),"")</f>
        <v/>
      </c>
    </row>
    <row r="681" spans="1:1" x14ac:dyDescent="0.25">
      <c r="A681" t="str">
        <f ca="1">IFERROR(INDEX(Определить_объект,--RIGHT(SMALL(Строки_столбцы_объект,ROW(Z680)),2),--LEFT(SMALL(Строки_столбцы_объект,ROW(Z680)),LEN(SMALL(Строки_столбцы_объект,ROW(Z680)))-2)),"")</f>
        <v/>
      </c>
    </row>
    <row r="682" spans="1:1" x14ac:dyDescent="0.25">
      <c r="A682" t="str">
        <f ca="1">IFERROR(INDEX(Определить_объект,--RIGHT(SMALL(Строки_столбцы_объект,ROW(Z681)),2),--LEFT(SMALL(Строки_столбцы_объект,ROW(Z681)),LEN(SMALL(Строки_столбцы_объект,ROW(Z681)))-2)),"")</f>
        <v/>
      </c>
    </row>
    <row r="683" spans="1:1" x14ac:dyDescent="0.25">
      <c r="A683" t="str">
        <f ca="1">IFERROR(INDEX(Определить_объект,--RIGHT(SMALL(Строки_столбцы_объект,ROW(Z682)),2),--LEFT(SMALL(Строки_столбцы_объект,ROW(Z682)),LEN(SMALL(Строки_столбцы_объект,ROW(Z682)))-2)),"")</f>
        <v/>
      </c>
    </row>
    <row r="684" spans="1:1" x14ac:dyDescent="0.25">
      <c r="A684" t="str">
        <f ca="1">IFERROR(INDEX(Определить_объект,--RIGHT(SMALL(Строки_столбцы_объект,ROW(Z683)),2),--LEFT(SMALL(Строки_столбцы_объект,ROW(Z683)),LEN(SMALL(Строки_столбцы_объект,ROW(Z683)))-2)),"")</f>
        <v/>
      </c>
    </row>
    <row r="685" spans="1:1" x14ac:dyDescent="0.25">
      <c r="A685" t="str">
        <f ca="1">IFERROR(INDEX(Определить_объект,--RIGHT(SMALL(Строки_столбцы_объект,ROW(Z684)),2),--LEFT(SMALL(Строки_столбцы_объект,ROW(Z684)),LEN(SMALL(Строки_столбцы_объект,ROW(Z684)))-2)),"")</f>
        <v/>
      </c>
    </row>
    <row r="686" spans="1:1" x14ac:dyDescent="0.25">
      <c r="A686" t="str">
        <f ca="1">IFERROR(INDEX(Определить_объект,--RIGHT(SMALL(Строки_столбцы_объект,ROW(Z685)),2),--LEFT(SMALL(Строки_столбцы_объект,ROW(Z685)),LEN(SMALL(Строки_столбцы_объект,ROW(Z685)))-2)),"")</f>
        <v/>
      </c>
    </row>
    <row r="687" spans="1:1" x14ac:dyDescent="0.25">
      <c r="A687" t="str">
        <f ca="1">IFERROR(INDEX(Определить_объект,--RIGHT(SMALL(Строки_столбцы_объект,ROW(Z686)),2),--LEFT(SMALL(Строки_столбцы_объект,ROW(Z686)),LEN(SMALL(Строки_столбцы_объект,ROW(Z686)))-2)),"")</f>
        <v/>
      </c>
    </row>
    <row r="688" spans="1:1" x14ac:dyDescent="0.25">
      <c r="A688" t="str">
        <f ca="1">IFERROR(INDEX(Определить_объект,--RIGHT(SMALL(Строки_столбцы_объект,ROW(Z687)),2),--LEFT(SMALL(Строки_столбцы_объект,ROW(Z687)),LEN(SMALL(Строки_столбцы_объект,ROW(Z687)))-2)),"")</f>
        <v/>
      </c>
    </row>
    <row r="689" spans="1:1" x14ac:dyDescent="0.25">
      <c r="A689" t="str">
        <f ca="1">IFERROR(INDEX(Определить_объект,--RIGHT(SMALL(Строки_столбцы_объект,ROW(Z688)),2),--LEFT(SMALL(Строки_столбцы_объект,ROW(Z688)),LEN(SMALL(Строки_столбцы_объект,ROW(Z688)))-2)),"")</f>
        <v/>
      </c>
    </row>
    <row r="690" spans="1:1" x14ac:dyDescent="0.25">
      <c r="A690" t="str">
        <f ca="1">IFERROR(INDEX(Определить_объект,--RIGHT(SMALL(Строки_столбцы_объект,ROW(Z689)),2),--LEFT(SMALL(Строки_столбцы_объект,ROW(Z689)),LEN(SMALL(Строки_столбцы_объект,ROW(Z689)))-2)),"")</f>
        <v/>
      </c>
    </row>
    <row r="691" spans="1:1" x14ac:dyDescent="0.25">
      <c r="A691" t="str">
        <f ca="1">IFERROR(INDEX(Определить_объект,--RIGHT(SMALL(Строки_столбцы_объект,ROW(Z690)),2),--LEFT(SMALL(Строки_столбцы_объект,ROW(Z690)),LEN(SMALL(Строки_столбцы_объект,ROW(Z690)))-2)),"")</f>
        <v/>
      </c>
    </row>
    <row r="692" spans="1:1" x14ac:dyDescent="0.25">
      <c r="A692" t="str">
        <f ca="1">IFERROR(INDEX(Определить_объект,--RIGHT(SMALL(Строки_столбцы_объект,ROW(Z691)),2),--LEFT(SMALL(Строки_столбцы_объект,ROW(Z691)),LEN(SMALL(Строки_столбцы_объект,ROW(Z691)))-2)),"")</f>
        <v/>
      </c>
    </row>
    <row r="693" spans="1:1" x14ac:dyDescent="0.25">
      <c r="A693" t="str">
        <f ca="1">IFERROR(INDEX(Определить_объект,--RIGHT(SMALL(Строки_столбцы_объект,ROW(Z692)),2),--LEFT(SMALL(Строки_столбцы_объект,ROW(Z692)),LEN(SMALL(Строки_столбцы_объект,ROW(Z692)))-2)),"")</f>
        <v/>
      </c>
    </row>
    <row r="694" spans="1:1" x14ac:dyDescent="0.25">
      <c r="A694" t="str">
        <f ca="1">IFERROR(INDEX(Определить_объект,--RIGHT(SMALL(Строки_столбцы_объект,ROW(Z693)),2),--LEFT(SMALL(Строки_столбцы_объект,ROW(Z693)),LEN(SMALL(Строки_столбцы_объект,ROW(Z693)))-2)),"")</f>
        <v/>
      </c>
    </row>
    <row r="695" spans="1:1" x14ac:dyDescent="0.25">
      <c r="A695" t="str">
        <f ca="1">IFERROR(INDEX(Определить_объект,--RIGHT(SMALL(Строки_столбцы_объект,ROW(Z694)),2),--LEFT(SMALL(Строки_столбцы_объект,ROW(Z694)),LEN(SMALL(Строки_столбцы_объект,ROW(Z694)))-2)),"")</f>
        <v/>
      </c>
    </row>
    <row r="696" spans="1:1" x14ac:dyDescent="0.25">
      <c r="A696" t="str">
        <f ca="1">IFERROR(INDEX(Определить_объект,--RIGHT(SMALL(Строки_столбцы_объект,ROW(Z695)),2),--LEFT(SMALL(Строки_столбцы_объект,ROW(Z695)),LEN(SMALL(Строки_столбцы_объект,ROW(Z695)))-2)),"")</f>
        <v/>
      </c>
    </row>
    <row r="697" spans="1:1" x14ac:dyDescent="0.25">
      <c r="A697" t="str">
        <f ca="1">IFERROR(INDEX(Определить_объект,--RIGHT(SMALL(Строки_столбцы_объект,ROW(Z696)),2),--LEFT(SMALL(Строки_столбцы_объект,ROW(Z696)),LEN(SMALL(Строки_столбцы_объект,ROW(Z696)))-2)),"")</f>
        <v/>
      </c>
    </row>
    <row r="698" spans="1:1" x14ac:dyDescent="0.25">
      <c r="A698" t="str">
        <f ca="1">IFERROR(INDEX(Определить_объект,--RIGHT(SMALL(Строки_столбцы_объект,ROW(Z697)),2),--LEFT(SMALL(Строки_столбцы_объект,ROW(Z697)),LEN(SMALL(Строки_столбцы_объект,ROW(Z697)))-2)),"")</f>
        <v/>
      </c>
    </row>
    <row r="699" spans="1:1" x14ac:dyDescent="0.25">
      <c r="A699" t="str">
        <f ca="1">IFERROR(INDEX(Определить_объект,--RIGHT(SMALL(Строки_столбцы_объект,ROW(Z698)),2),--LEFT(SMALL(Строки_столбцы_объект,ROW(Z698)),LEN(SMALL(Строки_столбцы_объект,ROW(Z698)))-2)),"")</f>
        <v/>
      </c>
    </row>
    <row r="700" spans="1:1" x14ac:dyDescent="0.25">
      <c r="A700" t="str">
        <f ca="1">IFERROR(INDEX(Определить_объект,--RIGHT(SMALL(Строки_столбцы_объект,ROW(Z699)),2),--LEFT(SMALL(Строки_столбцы_объект,ROW(Z699)),LEN(SMALL(Строки_столбцы_объект,ROW(Z699)))-2)),"")</f>
        <v/>
      </c>
    </row>
    <row r="701" spans="1:1" x14ac:dyDescent="0.25">
      <c r="A701" t="str">
        <f ca="1">IFERROR(INDEX(Определить_объект,--RIGHT(SMALL(Строки_столбцы_объект,ROW(Z700)),2),--LEFT(SMALL(Строки_столбцы_объект,ROW(Z700)),LEN(SMALL(Строки_столбцы_объект,ROW(Z700)))-2)),"")</f>
        <v/>
      </c>
    </row>
    <row r="702" spans="1:1" x14ac:dyDescent="0.25">
      <c r="A702" t="str">
        <f ca="1">IFERROR(INDEX(Определить_объект,--RIGHT(SMALL(Строки_столбцы_объект,ROW(Z701)),2),--LEFT(SMALL(Строки_столбцы_объект,ROW(Z701)),LEN(SMALL(Строки_столбцы_объект,ROW(Z701)))-2)),"")</f>
        <v/>
      </c>
    </row>
    <row r="703" spans="1:1" x14ac:dyDescent="0.25">
      <c r="A703" t="str">
        <f ca="1">IFERROR(INDEX(Определить_объект,--RIGHT(SMALL(Строки_столбцы_объект,ROW(Z702)),2),--LEFT(SMALL(Строки_столбцы_объект,ROW(Z702)),LEN(SMALL(Строки_столбцы_объект,ROW(Z702)))-2)),"")</f>
        <v/>
      </c>
    </row>
    <row r="704" spans="1:1" x14ac:dyDescent="0.25">
      <c r="A704" t="str">
        <f ca="1">IFERROR(INDEX(Определить_объект,--RIGHT(SMALL(Строки_столбцы_объект,ROW(Z703)),2),--LEFT(SMALL(Строки_столбцы_объект,ROW(Z703)),LEN(SMALL(Строки_столбцы_объект,ROW(Z703)))-2)),"")</f>
        <v/>
      </c>
    </row>
    <row r="705" spans="1:1" x14ac:dyDescent="0.25">
      <c r="A705" t="str">
        <f ca="1">IFERROR(INDEX(Определить_объект,--RIGHT(SMALL(Строки_столбцы_объект,ROW(Z704)),2),--LEFT(SMALL(Строки_столбцы_объект,ROW(Z704)),LEN(SMALL(Строки_столбцы_объект,ROW(Z704)))-2)),"")</f>
        <v/>
      </c>
    </row>
    <row r="706" spans="1:1" x14ac:dyDescent="0.25">
      <c r="A706" t="str">
        <f ca="1">IFERROR(INDEX(Определить_объект,--RIGHT(SMALL(Строки_столбцы_объект,ROW(Z705)),2),--LEFT(SMALL(Строки_столбцы_объект,ROW(Z705)),LEN(SMALL(Строки_столбцы_объект,ROW(Z705)))-2)),"")</f>
        <v/>
      </c>
    </row>
    <row r="707" spans="1:1" x14ac:dyDescent="0.25">
      <c r="A707" t="str">
        <f ca="1">IFERROR(INDEX(Определить_объект,--RIGHT(SMALL(Строки_столбцы_объект,ROW(Z706)),2),--LEFT(SMALL(Строки_столбцы_объект,ROW(Z706)),LEN(SMALL(Строки_столбцы_объект,ROW(Z706)))-2)),"")</f>
        <v/>
      </c>
    </row>
    <row r="708" spans="1:1" x14ac:dyDescent="0.25">
      <c r="A708" t="str">
        <f ca="1">IFERROR(INDEX(Определить_объект,--RIGHT(SMALL(Строки_столбцы_объект,ROW(Z707)),2),--LEFT(SMALL(Строки_столбцы_объект,ROW(Z707)),LEN(SMALL(Строки_столбцы_объект,ROW(Z707)))-2)),"")</f>
        <v/>
      </c>
    </row>
    <row r="709" spans="1:1" x14ac:dyDescent="0.25">
      <c r="A709" t="str">
        <f ca="1">IFERROR(INDEX(Определить_объект,--RIGHT(SMALL(Строки_столбцы_объект,ROW(Z708)),2),--LEFT(SMALL(Строки_столбцы_объект,ROW(Z708)),LEN(SMALL(Строки_столбцы_объект,ROW(Z708)))-2)),"")</f>
        <v/>
      </c>
    </row>
    <row r="710" spans="1:1" x14ac:dyDescent="0.25">
      <c r="A710" t="str">
        <f ca="1">IFERROR(INDEX(Определить_объект,--RIGHT(SMALL(Строки_столбцы_объект,ROW(Z709)),2),--LEFT(SMALL(Строки_столбцы_объект,ROW(Z709)),LEN(SMALL(Строки_столбцы_объект,ROW(Z709)))-2)),"")</f>
        <v/>
      </c>
    </row>
    <row r="711" spans="1:1" x14ac:dyDescent="0.25">
      <c r="A711" t="str">
        <f ca="1">IFERROR(INDEX(Определить_объект,--RIGHT(SMALL(Строки_столбцы_объект,ROW(Z710)),2),--LEFT(SMALL(Строки_столбцы_объект,ROW(Z710)),LEN(SMALL(Строки_столбцы_объект,ROW(Z710)))-2)),"")</f>
        <v/>
      </c>
    </row>
    <row r="712" spans="1:1" x14ac:dyDescent="0.25">
      <c r="A712" t="str">
        <f ca="1">IFERROR(INDEX(Определить_объект,--RIGHT(SMALL(Строки_столбцы_объект,ROW(Z711)),2),--LEFT(SMALL(Строки_столбцы_объект,ROW(Z711)),LEN(SMALL(Строки_столбцы_объект,ROW(Z711)))-2)),"")</f>
        <v/>
      </c>
    </row>
    <row r="713" spans="1:1" x14ac:dyDescent="0.25">
      <c r="A713" t="str">
        <f ca="1">IFERROR(INDEX(Определить_объект,--RIGHT(SMALL(Строки_столбцы_объект,ROW(Z712)),2),--LEFT(SMALL(Строки_столбцы_объект,ROW(Z712)),LEN(SMALL(Строки_столбцы_объект,ROW(Z712)))-2)),"")</f>
        <v/>
      </c>
    </row>
    <row r="714" spans="1:1" x14ac:dyDescent="0.25">
      <c r="A714" t="str">
        <f ca="1">IFERROR(INDEX(Определить_объект,--RIGHT(SMALL(Строки_столбцы_объект,ROW(Z713)),2),--LEFT(SMALL(Строки_столбцы_объект,ROW(Z713)),LEN(SMALL(Строки_столбцы_объект,ROW(Z713)))-2)),"")</f>
        <v/>
      </c>
    </row>
    <row r="715" spans="1:1" x14ac:dyDescent="0.25">
      <c r="A715" t="str">
        <f ca="1">IFERROR(INDEX(Определить_объект,--RIGHT(SMALL(Строки_столбцы_объект,ROW(Z714)),2),--LEFT(SMALL(Строки_столбцы_объект,ROW(Z714)),LEN(SMALL(Строки_столбцы_объект,ROW(Z714)))-2)),"")</f>
        <v/>
      </c>
    </row>
    <row r="716" spans="1:1" x14ac:dyDescent="0.25">
      <c r="A716" t="str">
        <f ca="1">IFERROR(INDEX(Определить_объект,--RIGHT(SMALL(Строки_столбцы_объект,ROW(Z715)),2),--LEFT(SMALL(Строки_столбцы_объект,ROW(Z715)),LEN(SMALL(Строки_столбцы_объект,ROW(Z715)))-2)),"")</f>
        <v/>
      </c>
    </row>
    <row r="717" spans="1:1" x14ac:dyDescent="0.25">
      <c r="A717" t="str">
        <f ca="1">IFERROR(INDEX(Определить_объект,--RIGHT(SMALL(Строки_столбцы_объект,ROW(Z716)),2),--LEFT(SMALL(Строки_столбцы_объект,ROW(Z716)),LEN(SMALL(Строки_столбцы_объект,ROW(Z716)))-2)),"")</f>
        <v/>
      </c>
    </row>
    <row r="718" spans="1:1" x14ac:dyDescent="0.25">
      <c r="A718" t="str">
        <f ca="1">IFERROR(INDEX(Определить_объект,--RIGHT(SMALL(Строки_столбцы_объект,ROW(Z717)),2),--LEFT(SMALL(Строки_столбцы_объект,ROW(Z717)),LEN(SMALL(Строки_столбцы_объект,ROW(Z717)))-2)),"")</f>
        <v/>
      </c>
    </row>
    <row r="719" spans="1:1" x14ac:dyDescent="0.25">
      <c r="A719" t="str">
        <f ca="1">IFERROR(INDEX(Определить_объект,--RIGHT(SMALL(Строки_столбцы_объект,ROW(Z718)),2),--LEFT(SMALL(Строки_столбцы_объект,ROW(Z718)),LEN(SMALL(Строки_столбцы_объект,ROW(Z718)))-2)),"")</f>
        <v/>
      </c>
    </row>
    <row r="720" spans="1:1" x14ac:dyDescent="0.25">
      <c r="A720" t="str">
        <f ca="1">IFERROR(INDEX(Определить_объект,--RIGHT(SMALL(Строки_столбцы_объект,ROW(Z719)),2),--LEFT(SMALL(Строки_столбцы_объект,ROW(Z719)),LEN(SMALL(Строки_столбцы_объект,ROW(Z719)))-2)),"")</f>
        <v/>
      </c>
    </row>
    <row r="721" spans="1:1" x14ac:dyDescent="0.25">
      <c r="A721" t="str">
        <f ca="1">IFERROR(INDEX(Определить_объект,--RIGHT(SMALL(Строки_столбцы_объект,ROW(Z720)),2),--LEFT(SMALL(Строки_столбцы_объект,ROW(Z720)),LEN(SMALL(Строки_столбцы_объект,ROW(Z720)))-2)),"")</f>
        <v/>
      </c>
    </row>
    <row r="722" spans="1:1" x14ac:dyDescent="0.25">
      <c r="A722" t="str">
        <f ca="1">IFERROR(INDEX(Определить_объект,--RIGHT(SMALL(Строки_столбцы_объект,ROW(Z721)),2),--LEFT(SMALL(Строки_столбцы_объект,ROW(Z721)),LEN(SMALL(Строки_столбцы_объект,ROW(Z721)))-2)),"")</f>
        <v/>
      </c>
    </row>
    <row r="723" spans="1:1" x14ac:dyDescent="0.25">
      <c r="A723" t="str">
        <f ca="1">IFERROR(INDEX(Определить_объект,--RIGHT(SMALL(Строки_столбцы_объект,ROW(Z722)),2),--LEFT(SMALL(Строки_столбцы_объект,ROW(Z722)),LEN(SMALL(Строки_столбцы_объект,ROW(Z722)))-2)),"")</f>
        <v/>
      </c>
    </row>
    <row r="724" spans="1:1" x14ac:dyDescent="0.25">
      <c r="A724" t="str">
        <f ca="1">IFERROR(INDEX(Определить_объект,--RIGHT(SMALL(Строки_столбцы_объект,ROW(Z723)),2),--LEFT(SMALL(Строки_столбцы_объект,ROW(Z723)),LEN(SMALL(Строки_столбцы_объект,ROW(Z723)))-2)),"")</f>
        <v/>
      </c>
    </row>
    <row r="725" spans="1:1" x14ac:dyDescent="0.25">
      <c r="A725" t="str">
        <f ca="1">IFERROR(INDEX(Определить_объект,--RIGHT(SMALL(Строки_столбцы_объект,ROW(Z724)),2),--LEFT(SMALL(Строки_столбцы_объект,ROW(Z724)),LEN(SMALL(Строки_столбцы_объект,ROW(Z724)))-2)),"")</f>
        <v/>
      </c>
    </row>
    <row r="726" spans="1:1" x14ac:dyDescent="0.25">
      <c r="A726" t="str">
        <f ca="1">IFERROR(INDEX(Определить_объект,--RIGHT(SMALL(Строки_столбцы_объект,ROW(Z725)),2),--LEFT(SMALL(Строки_столбцы_объект,ROW(Z725)),LEN(SMALL(Строки_столбцы_объект,ROW(Z725)))-2)),"")</f>
        <v/>
      </c>
    </row>
    <row r="727" spans="1:1" x14ac:dyDescent="0.25">
      <c r="A727" t="str">
        <f ca="1">IFERROR(INDEX(Определить_объект,--RIGHT(SMALL(Строки_столбцы_объект,ROW(Z726)),2),--LEFT(SMALL(Строки_столбцы_объект,ROW(Z726)),LEN(SMALL(Строки_столбцы_объект,ROW(Z726)))-2)),"")</f>
        <v/>
      </c>
    </row>
    <row r="728" spans="1:1" x14ac:dyDescent="0.25">
      <c r="A728" t="str">
        <f ca="1">IFERROR(INDEX(Определить_объект,--RIGHT(SMALL(Строки_столбцы_объект,ROW(Z727)),2),--LEFT(SMALL(Строки_столбцы_объект,ROW(Z727)),LEN(SMALL(Строки_столбцы_объект,ROW(Z727)))-2)),"")</f>
        <v/>
      </c>
    </row>
    <row r="729" spans="1:1" x14ac:dyDescent="0.25">
      <c r="A729" t="str">
        <f ca="1">IFERROR(INDEX(Определить_объект,--RIGHT(SMALL(Строки_столбцы_объект,ROW(Z728)),2),--LEFT(SMALL(Строки_столбцы_объект,ROW(Z728)),LEN(SMALL(Строки_столбцы_объект,ROW(Z728)))-2)),"")</f>
        <v/>
      </c>
    </row>
    <row r="730" spans="1:1" x14ac:dyDescent="0.25">
      <c r="A730" t="str">
        <f ca="1">IFERROR(INDEX(Определить_объект,--RIGHT(SMALL(Строки_столбцы_объект,ROW(Z729)),2),--LEFT(SMALL(Строки_столбцы_объект,ROW(Z729)),LEN(SMALL(Строки_столбцы_объект,ROW(Z729)))-2)),"")</f>
        <v/>
      </c>
    </row>
    <row r="731" spans="1:1" x14ac:dyDescent="0.25">
      <c r="A731" t="str">
        <f ca="1">IFERROR(INDEX(Определить_объект,--RIGHT(SMALL(Строки_столбцы_объект,ROW(Z730)),2),--LEFT(SMALL(Строки_столбцы_объект,ROW(Z730)),LEN(SMALL(Строки_столбцы_объект,ROW(Z730)))-2)),"")</f>
        <v/>
      </c>
    </row>
    <row r="732" spans="1:1" x14ac:dyDescent="0.25">
      <c r="A732" t="str">
        <f ca="1">IFERROR(INDEX(Определить_объект,--RIGHT(SMALL(Строки_столбцы_объект,ROW(Z731)),2),--LEFT(SMALL(Строки_столбцы_объект,ROW(Z731)),LEN(SMALL(Строки_столбцы_объект,ROW(Z731)))-2)),"")</f>
        <v/>
      </c>
    </row>
    <row r="733" spans="1:1" x14ac:dyDescent="0.25">
      <c r="A733" t="str">
        <f ca="1">IFERROR(INDEX(Определить_объект,--RIGHT(SMALL(Строки_столбцы_объект,ROW(Z732)),2),--LEFT(SMALL(Строки_столбцы_объект,ROW(Z732)),LEN(SMALL(Строки_столбцы_объект,ROW(Z732)))-2)),"")</f>
        <v/>
      </c>
    </row>
    <row r="734" spans="1:1" x14ac:dyDescent="0.25">
      <c r="A734" t="str">
        <f ca="1">IFERROR(INDEX(Определить_объект,--RIGHT(SMALL(Строки_столбцы_объект,ROW(Z733)),2),--LEFT(SMALL(Строки_столбцы_объект,ROW(Z733)),LEN(SMALL(Строки_столбцы_объект,ROW(Z733)))-2)),"")</f>
        <v/>
      </c>
    </row>
    <row r="735" spans="1:1" x14ac:dyDescent="0.25">
      <c r="A735" t="str">
        <f ca="1">IFERROR(INDEX(Определить_объект,--RIGHT(SMALL(Строки_столбцы_объект,ROW(Z734)),2),--LEFT(SMALL(Строки_столбцы_объект,ROW(Z734)),LEN(SMALL(Строки_столбцы_объект,ROW(Z734)))-2)),"")</f>
        <v/>
      </c>
    </row>
    <row r="736" spans="1:1" x14ac:dyDescent="0.25">
      <c r="A736" t="str">
        <f ca="1">IFERROR(INDEX(Определить_объект,--RIGHT(SMALL(Строки_столбцы_объект,ROW(Z735)),2),--LEFT(SMALL(Строки_столбцы_объект,ROW(Z735)),LEN(SMALL(Строки_столбцы_объект,ROW(Z735)))-2)),"")</f>
        <v/>
      </c>
    </row>
    <row r="737" spans="1:1" x14ac:dyDescent="0.25">
      <c r="A737" t="str">
        <f ca="1">IFERROR(INDEX(Определить_объект,--RIGHT(SMALL(Строки_столбцы_объект,ROW(Z736)),2),--LEFT(SMALL(Строки_столбцы_объект,ROW(Z736)),LEN(SMALL(Строки_столбцы_объект,ROW(Z736)))-2)),"")</f>
        <v/>
      </c>
    </row>
    <row r="738" spans="1:1" x14ac:dyDescent="0.25">
      <c r="A738" t="str">
        <f ca="1">IFERROR(INDEX(Определить_объект,--RIGHT(SMALL(Строки_столбцы_объект,ROW(Z737)),2),--LEFT(SMALL(Строки_столбцы_объект,ROW(Z737)),LEN(SMALL(Строки_столбцы_объект,ROW(Z737)))-2)),"")</f>
        <v/>
      </c>
    </row>
    <row r="739" spans="1:1" x14ac:dyDescent="0.25">
      <c r="A739" t="str">
        <f ca="1">IFERROR(INDEX(Определить_объект,--RIGHT(SMALL(Строки_столбцы_объект,ROW(Z738)),2),--LEFT(SMALL(Строки_столбцы_объект,ROW(Z738)),LEN(SMALL(Строки_столбцы_объект,ROW(Z738)))-2)),"")</f>
        <v/>
      </c>
    </row>
    <row r="740" spans="1:1" x14ac:dyDescent="0.25">
      <c r="A740" t="str">
        <f ca="1">IFERROR(INDEX(Определить_объект,--RIGHT(SMALL(Строки_столбцы_объект,ROW(Z739)),2),--LEFT(SMALL(Строки_столбцы_объект,ROW(Z739)),LEN(SMALL(Строки_столбцы_объект,ROW(Z739)))-2)),"")</f>
        <v/>
      </c>
    </row>
    <row r="741" spans="1:1" x14ac:dyDescent="0.25">
      <c r="A741" t="str">
        <f ca="1">IFERROR(INDEX(Определить_объект,--RIGHT(SMALL(Строки_столбцы_объект,ROW(Z740)),2),--LEFT(SMALL(Строки_столбцы_объект,ROW(Z740)),LEN(SMALL(Строки_столбцы_объект,ROW(Z740)))-2)),"")</f>
        <v/>
      </c>
    </row>
    <row r="742" spans="1:1" x14ac:dyDescent="0.25">
      <c r="A742" t="str">
        <f ca="1">IFERROR(INDEX(Определить_объект,--RIGHT(SMALL(Строки_столбцы_объект,ROW(Z741)),2),--LEFT(SMALL(Строки_столбцы_объект,ROW(Z741)),LEN(SMALL(Строки_столбцы_объект,ROW(Z741)))-2)),"")</f>
        <v/>
      </c>
    </row>
    <row r="743" spans="1:1" x14ac:dyDescent="0.25">
      <c r="A743" t="str">
        <f ca="1">IFERROR(INDEX(Определить_объект,--RIGHT(SMALL(Строки_столбцы_объект,ROW(Z742)),2),--LEFT(SMALL(Строки_столбцы_объект,ROW(Z742)),LEN(SMALL(Строки_столбцы_объект,ROW(Z742)))-2)),"")</f>
        <v/>
      </c>
    </row>
    <row r="744" spans="1:1" x14ac:dyDescent="0.25">
      <c r="A744" t="str">
        <f ca="1">IFERROR(INDEX(Определить_объект,--RIGHT(SMALL(Строки_столбцы_объект,ROW(Z743)),2),--LEFT(SMALL(Строки_столбцы_объект,ROW(Z743)),LEN(SMALL(Строки_столбцы_объект,ROW(Z743)))-2)),"")</f>
        <v/>
      </c>
    </row>
    <row r="745" spans="1:1" x14ac:dyDescent="0.25">
      <c r="A745" t="str">
        <f ca="1">IFERROR(INDEX(Определить_объект,--RIGHT(SMALL(Строки_столбцы_объект,ROW(Z744)),2),--LEFT(SMALL(Строки_столбцы_объект,ROW(Z744)),LEN(SMALL(Строки_столбцы_объект,ROW(Z744)))-2)),"")</f>
        <v/>
      </c>
    </row>
    <row r="746" spans="1:1" x14ac:dyDescent="0.25">
      <c r="A746" t="str">
        <f ca="1">IFERROR(INDEX(Определить_объект,--RIGHT(SMALL(Строки_столбцы_объект,ROW(Z745)),2),--LEFT(SMALL(Строки_столбцы_объект,ROW(Z745)),LEN(SMALL(Строки_столбцы_объект,ROW(Z745)))-2)),"")</f>
        <v/>
      </c>
    </row>
    <row r="747" spans="1:1" x14ac:dyDescent="0.25">
      <c r="A747" t="str">
        <f ca="1">IFERROR(INDEX(Определить_объект,--RIGHT(SMALL(Строки_столбцы_объект,ROW(Z746)),2),--LEFT(SMALL(Строки_столбцы_объект,ROW(Z746)),LEN(SMALL(Строки_столбцы_объект,ROW(Z746)))-2)),"")</f>
        <v/>
      </c>
    </row>
    <row r="748" spans="1:1" x14ac:dyDescent="0.25">
      <c r="A748" t="str">
        <f ca="1">IFERROR(INDEX(Определить_объект,--RIGHT(SMALL(Строки_столбцы_объект,ROW(Z747)),2),--LEFT(SMALL(Строки_столбцы_объект,ROW(Z747)),LEN(SMALL(Строки_столбцы_объект,ROW(Z747)))-2)),"")</f>
        <v/>
      </c>
    </row>
    <row r="749" spans="1:1" x14ac:dyDescent="0.25">
      <c r="A749" t="str">
        <f ca="1">IFERROR(INDEX(Определить_объект,--RIGHT(SMALL(Строки_столбцы_объект,ROW(Z748)),2),--LEFT(SMALL(Строки_столбцы_объект,ROW(Z748)),LEN(SMALL(Строки_столбцы_объект,ROW(Z748)))-2)),"")</f>
        <v/>
      </c>
    </row>
    <row r="750" spans="1:1" x14ac:dyDescent="0.25">
      <c r="A750" t="str">
        <f ca="1">IFERROR(INDEX(Определить_объект,--RIGHT(SMALL(Строки_столбцы_объект,ROW(Z749)),2),--LEFT(SMALL(Строки_столбцы_объект,ROW(Z749)),LEN(SMALL(Строки_столбцы_объект,ROW(Z749)))-2)),"")</f>
        <v/>
      </c>
    </row>
    <row r="751" spans="1:1" x14ac:dyDescent="0.25">
      <c r="A751" t="str">
        <f ca="1">IFERROR(INDEX(Определить_объект,--RIGHT(SMALL(Строки_столбцы_объект,ROW(Z750)),2),--LEFT(SMALL(Строки_столбцы_объект,ROW(Z750)),LEN(SMALL(Строки_столбцы_объект,ROW(Z750)))-2)),"")</f>
        <v/>
      </c>
    </row>
    <row r="752" spans="1:1" x14ac:dyDescent="0.25">
      <c r="A752" t="str">
        <f ca="1">IFERROR(INDEX(Определить_объект,--RIGHT(SMALL(Строки_столбцы_объект,ROW(Z751)),2),--LEFT(SMALL(Строки_столбцы_объект,ROW(Z751)),LEN(SMALL(Строки_столбцы_объект,ROW(Z751)))-2)),"")</f>
        <v/>
      </c>
    </row>
    <row r="753" spans="1:1" x14ac:dyDescent="0.25">
      <c r="A753" t="str">
        <f ca="1">IFERROR(INDEX(Определить_объект,--RIGHT(SMALL(Строки_столбцы_объект,ROW(Z752)),2),--LEFT(SMALL(Строки_столбцы_объект,ROW(Z752)),LEN(SMALL(Строки_столбцы_объект,ROW(Z752)))-2)),"")</f>
        <v/>
      </c>
    </row>
    <row r="754" spans="1:1" x14ac:dyDescent="0.25">
      <c r="A754" t="str">
        <f ca="1">IFERROR(INDEX(Определить_объект,--RIGHT(SMALL(Строки_столбцы_объект,ROW(Z753)),2),--LEFT(SMALL(Строки_столбцы_объект,ROW(Z753)),LEN(SMALL(Строки_столбцы_объект,ROW(Z753)))-2)),"")</f>
        <v/>
      </c>
    </row>
    <row r="755" spans="1:1" x14ac:dyDescent="0.25">
      <c r="A755" t="str">
        <f ca="1">IFERROR(INDEX(Определить_объект,--RIGHT(SMALL(Строки_столбцы_объект,ROW(Z754)),2),--LEFT(SMALL(Строки_столбцы_объект,ROW(Z754)),LEN(SMALL(Строки_столбцы_объект,ROW(Z754)))-2)),"")</f>
        <v/>
      </c>
    </row>
    <row r="756" spans="1:1" x14ac:dyDescent="0.25">
      <c r="A756" t="str">
        <f ca="1">IFERROR(INDEX(Определить_объект,--RIGHT(SMALL(Строки_столбцы_объект,ROW(Z755)),2),--LEFT(SMALL(Строки_столбцы_объект,ROW(Z755)),LEN(SMALL(Строки_столбцы_объект,ROW(Z755)))-2)),"")</f>
        <v/>
      </c>
    </row>
    <row r="757" spans="1:1" x14ac:dyDescent="0.25">
      <c r="A757" t="str">
        <f ca="1">IFERROR(INDEX(Определить_объект,--RIGHT(SMALL(Строки_столбцы_объект,ROW(Z756)),2),--LEFT(SMALL(Строки_столбцы_объект,ROW(Z756)),LEN(SMALL(Строки_столбцы_объект,ROW(Z756)))-2)),"")</f>
        <v/>
      </c>
    </row>
    <row r="758" spans="1:1" x14ac:dyDescent="0.25">
      <c r="A758" t="str">
        <f ca="1">IFERROR(INDEX(Определить_объект,--RIGHT(SMALL(Строки_столбцы_объект,ROW(Z757)),2),--LEFT(SMALL(Строки_столбцы_объект,ROW(Z757)),LEN(SMALL(Строки_столбцы_объект,ROW(Z757)))-2)),"")</f>
        <v/>
      </c>
    </row>
    <row r="759" spans="1:1" x14ac:dyDescent="0.25">
      <c r="A759" t="str">
        <f ca="1">IFERROR(INDEX(Определить_объект,--RIGHT(SMALL(Строки_столбцы_объект,ROW(Z758)),2),--LEFT(SMALL(Строки_столбцы_объект,ROW(Z758)),LEN(SMALL(Строки_столбцы_объект,ROW(Z758)))-2)),"")</f>
        <v/>
      </c>
    </row>
    <row r="760" spans="1:1" x14ac:dyDescent="0.25">
      <c r="A760" t="str">
        <f ca="1">IFERROR(INDEX(Определить_объект,--RIGHT(SMALL(Строки_столбцы_объект,ROW(Z759)),2),--LEFT(SMALL(Строки_столбцы_объект,ROW(Z759)),LEN(SMALL(Строки_столбцы_объект,ROW(Z759)))-2)),"")</f>
        <v/>
      </c>
    </row>
    <row r="761" spans="1:1" x14ac:dyDescent="0.25">
      <c r="A761" t="str">
        <f ca="1">IFERROR(INDEX(Определить_объект,--RIGHT(SMALL(Строки_столбцы_объект,ROW(Z760)),2),--LEFT(SMALL(Строки_столбцы_объект,ROW(Z760)),LEN(SMALL(Строки_столбцы_объект,ROW(Z760)))-2)),"")</f>
        <v/>
      </c>
    </row>
    <row r="762" spans="1:1" x14ac:dyDescent="0.25">
      <c r="A762" t="str">
        <f ca="1">IFERROR(INDEX(Определить_объект,--RIGHT(SMALL(Строки_столбцы_объект,ROW(Z761)),2),--LEFT(SMALL(Строки_столбцы_объект,ROW(Z761)),LEN(SMALL(Строки_столбцы_объект,ROW(Z761)))-2)),"")</f>
        <v/>
      </c>
    </row>
    <row r="763" spans="1:1" x14ac:dyDescent="0.25">
      <c r="A763" t="str">
        <f ca="1">IFERROR(INDEX(Определить_объект,--RIGHT(SMALL(Строки_столбцы_объект,ROW(Z762)),2),--LEFT(SMALL(Строки_столбцы_объект,ROW(Z762)),LEN(SMALL(Строки_столбцы_объект,ROW(Z762)))-2)),"")</f>
        <v/>
      </c>
    </row>
    <row r="764" spans="1:1" x14ac:dyDescent="0.25">
      <c r="A764" t="str">
        <f ca="1">IFERROR(INDEX(Определить_объект,--RIGHT(SMALL(Строки_столбцы_объект,ROW(Z763)),2),--LEFT(SMALL(Строки_столбцы_объект,ROW(Z763)),LEN(SMALL(Строки_столбцы_объект,ROW(Z763)))-2)),"")</f>
        <v/>
      </c>
    </row>
    <row r="765" spans="1:1" x14ac:dyDescent="0.25">
      <c r="A765" t="str">
        <f ca="1">IFERROR(INDEX(Определить_объект,--RIGHT(SMALL(Строки_столбцы_объект,ROW(Z764)),2),--LEFT(SMALL(Строки_столбцы_объект,ROW(Z764)),LEN(SMALL(Строки_столбцы_объект,ROW(Z764)))-2)),"")</f>
        <v/>
      </c>
    </row>
    <row r="766" spans="1:1" x14ac:dyDescent="0.25">
      <c r="A766" t="str">
        <f ca="1">IFERROR(INDEX(Определить_объект,--RIGHT(SMALL(Строки_столбцы_объект,ROW(Z765)),2),--LEFT(SMALL(Строки_столбцы_объект,ROW(Z765)),LEN(SMALL(Строки_столбцы_объект,ROW(Z765)))-2)),"")</f>
        <v/>
      </c>
    </row>
    <row r="767" spans="1:1" x14ac:dyDescent="0.25">
      <c r="A767" t="str">
        <f ca="1">IFERROR(INDEX(Определить_объект,--RIGHT(SMALL(Строки_столбцы_объект,ROW(Z766)),2),--LEFT(SMALL(Строки_столбцы_объект,ROW(Z766)),LEN(SMALL(Строки_столбцы_объект,ROW(Z766)))-2)),"")</f>
        <v/>
      </c>
    </row>
    <row r="768" spans="1:1" x14ac:dyDescent="0.25">
      <c r="A768" t="str">
        <f ca="1">IFERROR(INDEX(Определить_объект,--RIGHT(SMALL(Строки_столбцы_объект,ROW(Z767)),2),--LEFT(SMALL(Строки_столбцы_объект,ROW(Z767)),LEN(SMALL(Строки_столбцы_объект,ROW(Z767)))-2)),"")</f>
        <v/>
      </c>
    </row>
    <row r="769" spans="1:1" x14ac:dyDescent="0.25">
      <c r="A769" t="str">
        <f ca="1">IFERROR(INDEX(Определить_объект,--RIGHT(SMALL(Строки_столбцы_объект,ROW(Z768)),2),--LEFT(SMALL(Строки_столбцы_объект,ROW(Z768)),LEN(SMALL(Строки_столбцы_объект,ROW(Z768)))-2)),"")</f>
        <v/>
      </c>
    </row>
    <row r="770" spans="1:1" x14ac:dyDescent="0.25">
      <c r="A770" t="str">
        <f ca="1">IFERROR(INDEX(Определить_объект,--RIGHT(SMALL(Строки_столбцы_объект,ROW(Z769)),2),--LEFT(SMALL(Строки_столбцы_объект,ROW(Z769)),LEN(SMALL(Строки_столбцы_объект,ROW(Z769)))-2)),"")</f>
        <v/>
      </c>
    </row>
    <row r="771" spans="1:1" x14ac:dyDescent="0.25">
      <c r="A771" t="str">
        <f ca="1">IFERROR(INDEX(Определить_объект,--RIGHT(SMALL(Строки_столбцы_объект,ROW(Z770)),2),--LEFT(SMALL(Строки_столбцы_объект,ROW(Z770)),LEN(SMALL(Строки_столбцы_объект,ROW(Z770)))-2)),"")</f>
        <v/>
      </c>
    </row>
    <row r="772" spans="1:1" x14ac:dyDescent="0.25">
      <c r="A772" t="str">
        <f ca="1">IFERROR(INDEX(Определить_объект,--RIGHT(SMALL(Строки_столбцы_объект,ROW(Z771)),2),--LEFT(SMALL(Строки_столбцы_объект,ROW(Z771)),LEN(SMALL(Строки_столбцы_объект,ROW(Z771)))-2)),"")</f>
        <v/>
      </c>
    </row>
    <row r="773" spans="1:1" x14ac:dyDescent="0.25">
      <c r="A773" t="str">
        <f ca="1">IFERROR(INDEX(Определить_объект,--RIGHT(SMALL(Строки_столбцы_объект,ROW(Z772)),2),--LEFT(SMALL(Строки_столбцы_объект,ROW(Z772)),LEN(SMALL(Строки_столбцы_объект,ROW(Z772)))-2)),"")</f>
        <v/>
      </c>
    </row>
    <row r="774" spans="1:1" x14ac:dyDescent="0.25">
      <c r="A774" t="str">
        <f ca="1">IFERROR(INDEX(Определить_объект,--RIGHT(SMALL(Строки_столбцы_объект,ROW(Z773)),2),--LEFT(SMALL(Строки_столбцы_объект,ROW(Z773)),LEN(SMALL(Строки_столбцы_объект,ROW(Z773)))-2)),"")</f>
        <v/>
      </c>
    </row>
    <row r="775" spans="1:1" x14ac:dyDescent="0.25">
      <c r="A775" t="str">
        <f ca="1">IFERROR(INDEX(Определить_объект,--RIGHT(SMALL(Строки_столбцы_объект,ROW(Z774)),2),--LEFT(SMALL(Строки_столбцы_объект,ROW(Z774)),LEN(SMALL(Строки_столбцы_объект,ROW(Z774)))-2)),"")</f>
        <v/>
      </c>
    </row>
    <row r="776" spans="1:1" x14ac:dyDescent="0.25">
      <c r="A776" t="str">
        <f ca="1">IFERROR(INDEX(Определить_объект,--RIGHT(SMALL(Строки_столбцы_объект,ROW(Z775)),2),--LEFT(SMALL(Строки_столбцы_объект,ROW(Z775)),LEN(SMALL(Строки_столбцы_объект,ROW(Z775)))-2)),"")</f>
        <v/>
      </c>
    </row>
    <row r="777" spans="1:1" x14ac:dyDescent="0.25">
      <c r="A777" t="str">
        <f ca="1">IFERROR(INDEX(Определить_объект,--RIGHT(SMALL(Строки_столбцы_объект,ROW(Z776)),2),--LEFT(SMALL(Строки_столбцы_объект,ROW(Z776)),LEN(SMALL(Строки_столбцы_объект,ROW(Z776)))-2)),"")</f>
        <v/>
      </c>
    </row>
    <row r="778" spans="1:1" x14ac:dyDescent="0.25">
      <c r="A778" t="str">
        <f ca="1">IFERROR(INDEX(Определить_объект,--RIGHT(SMALL(Строки_столбцы_объект,ROW(Z777)),2),--LEFT(SMALL(Строки_столбцы_объект,ROW(Z777)),LEN(SMALL(Строки_столбцы_объект,ROW(Z777)))-2)),"")</f>
        <v/>
      </c>
    </row>
    <row r="779" spans="1:1" x14ac:dyDescent="0.25">
      <c r="A779" t="str">
        <f ca="1">IFERROR(INDEX(Определить_объект,--RIGHT(SMALL(Строки_столбцы_объект,ROW(Z778)),2),--LEFT(SMALL(Строки_столбцы_объект,ROW(Z778)),LEN(SMALL(Строки_столбцы_объект,ROW(Z778)))-2)),"")</f>
        <v/>
      </c>
    </row>
    <row r="780" spans="1:1" x14ac:dyDescent="0.25">
      <c r="A780" t="str">
        <f ca="1">IFERROR(INDEX(Определить_объект,--RIGHT(SMALL(Строки_столбцы_объект,ROW(Z779)),2),--LEFT(SMALL(Строки_столбцы_объект,ROW(Z779)),LEN(SMALL(Строки_столбцы_объект,ROW(Z779)))-2)),"")</f>
        <v/>
      </c>
    </row>
    <row r="781" spans="1:1" x14ac:dyDescent="0.25">
      <c r="A781" t="str">
        <f ca="1">IFERROR(INDEX(Определить_объект,--RIGHT(SMALL(Строки_столбцы_объект,ROW(Z780)),2),--LEFT(SMALL(Строки_столбцы_объект,ROW(Z780)),LEN(SMALL(Строки_столбцы_объект,ROW(Z780)))-2)),"")</f>
        <v/>
      </c>
    </row>
    <row r="782" spans="1:1" x14ac:dyDescent="0.25">
      <c r="A782" t="str">
        <f ca="1">IFERROR(INDEX(Определить_объект,--RIGHT(SMALL(Строки_столбцы_объект,ROW(Z781)),2),--LEFT(SMALL(Строки_столбцы_объект,ROW(Z781)),LEN(SMALL(Строки_столбцы_объект,ROW(Z781)))-2)),"")</f>
        <v/>
      </c>
    </row>
    <row r="783" spans="1:1" x14ac:dyDescent="0.25">
      <c r="A783" t="str">
        <f ca="1">IFERROR(INDEX(Определить_объект,--RIGHT(SMALL(Строки_столбцы_объект,ROW(Z782)),2),--LEFT(SMALL(Строки_столбцы_объект,ROW(Z782)),LEN(SMALL(Строки_столбцы_объект,ROW(Z782)))-2)),"")</f>
        <v/>
      </c>
    </row>
    <row r="784" spans="1:1" x14ac:dyDescent="0.25">
      <c r="A784" t="str">
        <f ca="1">IFERROR(INDEX(Определить_объект,--RIGHT(SMALL(Строки_столбцы_объект,ROW(Z783)),2),--LEFT(SMALL(Строки_столбцы_объект,ROW(Z783)),LEN(SMALL(Строки_столбцы_объект,ROW(Z783)))-2)),"")</f>
        <v/>
      </c>
    </row>
    <row r="785" spans="1:1" x14ac:dyDescent="0.25">
      <c r="A785" t="str">
        <f ca="1">IFERROR(INDEX(Определить_объект,--RIGHT(SMALL(Строки_столбцы_объект,ROW(Z784)),2),--LEFT(SMALL(Строки_столбцы_объект,ROW(Z784)),LEN(SMALL(Строки_столбцы_объект,ROW(Z784)))-2)),"")</f>
        <v/>
      </c>
    </row>
    <row r="786" spans="1:1" x14ac:dyDescent="0.25">
      <c r="A786" t="str">
        <f ca="1">IFERROR(INDEX(Определить_объект,--RIGHT(SMALL(Строки_столбцы_объект,ROW(Z785)),2),--LEFT(SMALL(Строки_столбцы_объект,ROW(Z785)),LEN(SMALL(Строки_столбцы_объект,ROW(Z785)))-2)),"")</f>
        <v/>
      </c>
    </row>
    <row r="787" spans="1:1" x14ac:dyDescent="0.25">
      <c r="A787" t="str">
        <f ca="1">IFERROR(INDEX(Определить_объект,--RIGHT(SMALL(Строки_столбцы_объект,ROW(Z786)),2),--LEFT(SMALL(Строки_столбцы_объект,ROW(Z786)),LEN(SMALL(Строки_столбцы_объект,ROW(Z786)))-2)),"")</f>
        <v/>
      </c>
    </row>
    <row r="788" spans="1:1" x14ac:dyDescent="0.25">
      <c r="A788" t="str">
        <f ca="1">IFERROR(INDEX(Определить_объект,--RIGHT(SMALL(Строки_столбцы_объект,ROW(Z787)),2),--LEFT(SMALL(Строки_столбцы_объект,ROW(Z787)),LEN(SMALL(Строки_столбцы_объект,ROW(Z787)))-2)),"")</f>
        <v/>
      </c>
    </row>
    <row r="789" spans="1:1" x14ac:dyDescent="0.25">
      <c r="A789" t="str">
        <f ca="1">IFERROR(INDEX(Определить_объект,--RIGHT(SMALL(Строки_столбцы_объект,ROW(Z788)),2),--LEFT(SMALL(Строки_столбцы_объект,ROW(Z788)),LEN(SMALL(Строки_столбцы_объект,ROW(Z788)))-2)),"")</f>
        <v/>
      </c>
    </row>
    <row r="790" spans="1:1" x14ac:dyDescent="0.25">
      <c r="A790" t="str">
        <f ca="1">IFERROR(INDEX(Определить_объект,--RIGHT(SMALL(Строки_столбцы_объект,ROW(Z789)),2),--LEFT(SMALL(Строки_столбцы_объект,ROW(Z789)),LEN(SMALL(Строки_столбцы_объект,ROW(Z789)))-2)),"")</f>
        <v/>
      </c>
    </row>
    <row r="791" spans="1:1" x14ac:dyDescent="0.25">
      <c r="A791" t="str">
        <f ca="1">IFERROR(INDEX(Определить_объект,--RIGHT(SMALL(Строки_столбцы_объект,ROW(Z790)),2),--LEFT(SMALL(Строки_столбцы_объект,ROW(Z790)),LEN(SMALL(Строки_столбцы_объект,ROW(Z790)))-2)),"")</f>
        <v/>
      </c>
    </row>
    <row r="792" spans="1:1" x14ac:dyDescent="0.25">
      <c r="A792" t="str">
        <f ca="1">IFERROR(INDEX(Определить_объект,--RIGHT(SMALL(Строки_столбцы_объект,ROW(Z791)),2),--LEFT(SMALL(Строки_столбцы_объект,ROW(Z791)),LEN(SMALL(Строки_столбцы_объект,ROW(Z791)))-2)),"")</f>
        <v/>
      </c>
    </row>
    <row r="793" spans="1:1" x14ac:dyDescent="0.25">
      <c r="A793" t="str">
        <f ca="1">IFERROR(INDEX(Определить_объект,--RIGHT(SMALL(Строки_столбцы_объект,ROW(Z792)),2),--LEFT(SMALL(Строки_столбцы_объект,ROW(Z792)),LEN(SMALL(Строки_столбцы_объект,ROW(Z792)))-2)),"")</f>
        <v/>
      </c>
    </row>
    <row r="794" spans="1:1" x14ac:dyDescent="0.25">
      <c r="A794" t="str">
        <f ca="1">IFERROR(INDEX(Определить_объект,--RIGHT(SMALL(Строки_столбцы_объект,ROW(Z793)),2),--LEFT(SMALL(Строки_столбцы_объект,ROW(Z793)),LEN(SMALL(Строки_столбцы_объект,ROW(Z793)))-2)),"")</f>
        <v/>
      </c>
    </row>
    <row r="795" spans="1:1" x14ac:dyDescent="0.25">
      <c r="A795" t="str">
        <f ca="1">IFERROR(INDEX(Определить_объект,--RIGHT(SMALL(Строки_столбцы_объект,ROW(Z794)),2),--LEFT(SMALL(Строки_столбцы_объект,ROW(Z794)),LEN(SMALL(Строки_столбцы_объект,ROW(Z794)))-2)),"")</f>
        <v/>
      </c>
    </row>
    <row r="796" spans="1:1" x14ac:dyDescent="0.25">
      <c r="A796" t="str">
        <f ca="1">IFERROR(INDEX(Определить_объект,--RIGHT(SMALL(Строки_столбцы_объект,ROW(Z795)),2),--LEFT(SMALL(Строки_столбцы_объект,ROW(Z795)),LEN(SMALL(Строки_столбцы_объект,ROW(Z795)))-2)),"")</f>
        <v/>
      </c>
    </row>
    <row r="797" spans="1:1" x14ac:dyDescent="0.25">
      <c r="A797" t="str">
        <f ca="1">IFERROR(INDEX(Определить_объект,--RIGHT(SMALL(Строки_столбцы_объект,ROW(Z796)),2),--LEFT(SMALL(Строки_столбцы_объект,ROW(Z796)),LEN(SMALL(Строки_столбцы_объект,ROW(Z796)))-2)),"")</f>
        <v/>
      </c>
    </row>
    <row r="798" spans="1:1" x14ac:dyDescent="0.25">
      <c r="A798" t="str">
        <f ca="1">IFERROR(INDEX(Определить_объект,--RIGHT(SMALL(Строки_столбцы_объект,ROW(Z797)),2),--LEFT(SMALL(Строки_столбцы_объект,ROW(Z797)),LEN(SMALL(Строки_столбцы_объект,ROW(Z797)))-2)),"")</f>
        <v/>
      </c>
    </row>
    <row r="799" spans="1:1" x14ac:dyDescent="0.25">
      <c r="A799" t="str">
        <f ca="1">IFERROR(INDEX(Определить_объект,--RIGHT(SMALL(Строки_столбцы_объект,ROW(Z798)),2),--LEFT(SMALL(Строки_столбцы_объект,ROW(Z798)),LEN(SMALL(Строки_столбцы_объект,ROW(Z798)))-2)),"")</f>
        <v/>
      </c>
    </row>
    <row r="800" spans="1:1" x14ac:dyDescent="0.25">
      <c r="A800" t="str">
        <f ca="1">IFERROR(INDEX(Определить_объект,--RIGHT(SMALL(Строки_столбцы_объект,ROW(Z799)),2),--LEFT(SMALL(Строки_столбцы_объект,ROW(Z799)),LEN(SMALL(Строки_столбцы_объект,ROW(Z799)))-2)),"")</f>
        <v/>
      </c>
    </row>
    <row r="801" spans="1:1" x14ac:dyDescent="0.25">
      <c r="A801" t="str">
        <f ca="1">IFERROR(INDEX(Определить_объект,--RIGHT(SMALL(Строки_столбцы_объект,ROW(Z800)),2),--LEFT(SMALL(Строки_столбцы_объект,ROW(Z800)),LEN(SMALL(Строки_столбцы_объект,ROW(Z800)))-2)),"")</f>
        <v/>
      </c>
    </row>
    <row r="802" spans="1:1" x14ac:dyDescent="0.25">
      <c r="A802" t="str">
        <f ca="1">IFERROR(INDEX(Определить_объект,--RIGHT(SMALL(Строки_столбцы_объект,ROW(Z801)),2),--LEFT(SMALL(Строки_столбцы_объект,ROW(Z801)),LEN(SMALL(Строки_столбцы_объект,ROW(Z801)))-2)),"")</f>
        <v/>
      </c>
    </row>
    <row r="803" spans="1:1" x14ac:dyDescent="0.25">
      <c r="A803" t="str">
        <f ca="1">IFERROR(INDEX(Определить_объект,--RIGHT(SMALL(Строки_столбцы_объект,ROW(Z802)),2),--LEFT(SMALL(Строки_столбцы_объект,ROW(Z802)),LEN(SMALL(Строки_столбцы_объект,ROW(Z802)))-2)),"")</f>
        <v/>
      </c>
    </row>
    <row r="804" spans="1:1" x14ac:dyDescent="0.25">
      <c r="A804" t="str">
        <f ca="1">IFERROR(INDEX(Определить_объект,--RIGHT(SMALL(Строки_столбцы_объект,ROW(Z803)),2),--LEFT(SMALL(Строки_столбцы_объект,ROW(Z803)),LEN(SMALL(Строки_столбцы_объект,ROW(Z803)))-2)),"")</f>
        <v/>
      </c>
    </row>
    <row r="805" spans="1:1" x14ac:dyDescent="0.25">
      <c r="A805" t="str">
        <f ca="1">IFERROR(INDEX(Определить_объект,--RIGHT(SMALL(Строки_столбцы_объект,ROW(Z804)),2),--LEFT(SMALL(Строки_столбцы_объект,ROW(Z804)),LEN(SMALL(Строки_столбцы_объект,ROW(Z804)))-2)),"")</f>
        <v/>
      </c>
    </row>
    <row r="806" spans="1:1" x14ac:dyDescent="0.25">
      <c r="A806" t="str">
        <f ca="1">IFERROR(INDEX(Определить_объект,--RIGHT(SMALL(Строки_столбцы_объект,ROW(Z805)),2),--LEFT(SMALL(Строки_столбцы_объект,ROW(Z805)),LEN(SMALL(Строки_столбцы_объект,ROW(Z805)))-2)),"")</f>
        <v/>
      </c>
    </row>
    <row r="807" spans="1:1" x14ac:dyDescent="0.25">
      <c r="A807" t="str">
        <f ca="1">IFERROR(INDEX(Определить_объект,--RIGHT(SMALL(Строки_столбцы_объект,ROW(Z806)),2),--LEFT(SMALL(Строки_столбцы_объект,ROW(Z806)),LEN(SMALL(Строки_столбцы_объект,ROW(Z806)))-2)),"")</f>
        <v/>
      </c>
    </row>
    <row r="808" spans="1:1" x14ac:dyDescent="0.25">
      <c r="A808" t="str">
        <f ca="1">IFERROR(INDEX(Определить_объект,--RIGHT(SMALL(Строки_столбцы_объект,ROW(Z807)),2),--LEFT(SMALL(Строки_столбцы_объект,ROW(Z807)),LEN(SMALL(Строки_столбцы_объект,ROW(Z807)))-2)),"")</f>
        <v/>
      </c>
    </row>
    <row r="809" spans="1:1" x14ac:dyDescent="0.25">
      <c r="A809" t="str">
        <f ca="1">IFERROR(INDEX(Определить_объект,--RIGHT(SMALL(Строки_столбцы_объект,ROW(Z808)),2),--LEFT(SMALL(Строки_столбцы_объект,ROW(Z808)),LEN(SMALL(Строки_столбцы_объект,ROW(Z808)))-2)),"")</f>
        <v/>
      </c>
    </row>
    <row r="810" spans="1:1" x14ac:dyDescent="0.25">
      <c r="A810" t="str">
        <f ca="1">IFERROR(INDEX(Определить_объект,--RIGHT(SMALL(Строки_столбцы_объект,ROW(Z809)),2),--LEFT(SMALL(Строки_столбцы_объект,ROW(Z809)),LEN(SMALL(Строки_столбцы_объект,ROW(Z809)))-2)),"")</f>
        <v/>
      </c>
    </row>
    <row r="811" spans="1:1" x14ac:dyDescent="0.25">
      <c r="A811" t="str">
        <f ca="1">IFERROR(INDEX(Определить_объект,--RIGHT(SMALL(Строки_столбцы_объект,ROW(Z810)),2),--LEFT(SMALL(Строки_столбцы_объект,ROW(Z810)),LEN(SMALL(Строки_столбцы_объект,ROW(Z810)))-2)),"")</f>
        <v/>
      </c>
    </row>
    <row r="812" spans="1:1" x14ac:dyDescent="0.25">
      <c r="A812" t="str">
        <f ca="1">IFERROR(INDEX(Определить_объект,--RIGHT(SMALL(Строки_столбцы_объект,ROW(Z811)),2),--LEFT(SMALL(Строки_столбцы_объект,ROW(Z811)),LEN(SMALL(Строки_столбцы_объект,ROW(Z811)))-2)),"")</f>
        <v/>
      </c>
    </row>
    <row r="813" spans="1:1" x14ac:dyDescent="0.25">
      <c r="A813" t="str">
        <f ca="1">IFERROR(INDEX(Определить_объект,--RIGHT(SMALL(Строки_столбцы_объект,ROW(Z812)),2),--LEFT(SMALL(Строки_столбцы_объект,ROW(Z812)),LEN(SMALL(Строки_столбцы_объект,ROW(Z812)))-2)),"")</f>
        <v/>
      </c>
    </row>
    <row r="814" spans="1:1" x14ac:dyDescent="0.25">
      <c r="A814" t="str">
        <f ca="1">IFERROR(INDEX(Определить_объект,--RIGHT(SMALL(Строки_столбцы_объект,ROW(Z813)),2),--LEFT(SMALL(Строки_столбцы_объект,ROW(Z813)),LEN(SMALL(Строки_столбцы_объект,ROW(Z813)))-2)),"")</f>
        <v/>
      </c>
    </row>
    <row r="815" spans="1:1" x14ac:dyDescent="0.25">
      <c r="A815" t="str">
        <f ca="1">IFERROR(INDEX(Определить_объект,--RIGHT(SMALL(Строки_столбцы_объект,ROW(Z814)),2),--LEFT(SMALL(Строки_столбцы_объект,ROW(Z814)),LEN(SMALL(Строки_столбцы_объект,ROW(Z814)))-2)),"")</f>
        <v/>
      </c>
    </row>
    <row r="816" spans="1:1" x14ac:dyDescent="0.25">
      <c r="A816" t="str">
        <f ca="1">IFERROR(INDEX(Определить_объект,--RIGHT(SMALL(Строки_столбцы_объект,ROW(Z815)),2),--LEFT(SMALL(Строки_столбцы_объект,ROW(Z815)),LEN(SMALL(Строки_столбцы_объект,ROW(Z815)))-2)),"")</f>
        <v/>
      </c>
    </row>
    <row r="817" spans="1:1" x14ac:dyDescent="0.25">
      <c r="A817" t="str">
        <f ca="1">IFERROR(INDEX(Определить_объект,--RIGHT(SMALL(Строки_столбцы_объект,ROW(Z816)),2),--LEFT(SMALL(Строки_столбцы_объект,ROW(Z816)),LEN(SMALL(Строки_столбцы_объект,ROW(Z816)))-2)),"")</f>
        <v/>
      </c>
    </row>
    <row r="818" spans="1:1" x14ac:dyDescent="0.25">
      <c r="A818" t="str">
        <f ca="1">IFERROR(INDEX(Определить_объект,--RIGHT(SMALL(Строки_столбцы_объект,ROW(Z817)),2),--LEFT(SMALL(Строки_столбцы_объект,ROW(Z817)),LEN(SMALL(Строки_столбцы_объект,ROW(Z817)))-2)),"")</f>
        <v/>
      </c>
    </row>
    <row r="819" spans="1:1" x14ac:dyDescent="0.25">
      <c r="A819" t="str">
        <f ca="1">IFERROR(INDEX(Определить_объект,--RIGHT(SMALL(Строки_столбцы_объект,ROW(Z818)),2),--LEFT(SMALL(Строки_столбцы_объект,ROW(Z818)),LEN(SMALL(Строки_столбцы_объект,ROW(Z818)))-2)),"")</f>
        <v/>
      </c>
    </row>
    <row r="820" spans="1:1" x14ac:dyDescent="0.25">
      <c r="A820" t="str">
        <f ca="1">IFERROR(INDEX(Определить_объект,--RIGHT(SMALL(Строки_столбцы_объект,ROW(Z819)),2),--LEFT(SMALL(Строки_столбцы_объект,ROW(Z819)),LEN(SMALL(Строки_столбцы_объект,ROW(Z819)))-2)),"")</f>
        <v/>
      </c>
    </row>
    <row r="821" spans="1:1" x14ac:dyDescent="0.25">
      <c r="A821" t="str">
        <f ca="1">IFERROR(INDEX(Определить_объект,--RIGHT(SMALL(Строки_столбцы_объект,ROW(Z820)),2),--LEFT(SMALL(Строки_столбцы_объект,ROW(Z820)),LEN(SMALL(Строки_столбцы_объект,ROW(Z820)))-2)),"")</f>
        <v/>
      </c>
    </row>
    <row r="822" spans="1:1" x14ac:dyDescent="0.25">
      <c r="A822" t="str">
        <f ca="1">IFERROR(INDEX(Определить_объект,--RIGHT(SMALL(Строки_столбцы_объект,ROW(Z821)),2),--LEFT(SMALL(Строки_столбцы_объект,ROW(Z821)),LEN(SMALL(Строки_столбцы_объект,ROW(Z821)))-2)),"")</f>
        <v/>
      </c>
    </row>
    <row r="823" spans="1:1" x14ac:dyDescent="0.25">
      <c r="A823" t="str">
        <f ca="1">IFERROR(INDEX(Определить_объект,--RIGHT(SMALL(Строки_столбцы_объект,ROW(Z822)),2),--LEFT(SMALL(Строки_столбцы_объект,ROW(Z822)),LEN(SMALL(Строки_столбцы_объект,ROW(Z822)))-2)),"")</f>
        <v/>
      </c>
    </row>
    <row r="824" spans="1:1" x14ac:dyDescent="0.25">
      <c r="A824" t="str">
        <f ca="1">IFERROR(INDEX(Определить_объект,--RIGHT(SMALL(Строки_столбцы_объект,ROW(Z823)),2),--LEFT(SMALL(Строки_столбцы_объект,ROW(Z823)),LEN(SMALL(Строки_столбцы_объект,ROW(Z823)))-2)),"")</f>
        <v/>
      </c>
    </row>
    <row r="825" spans="1:1" x14ac:dyDescent="0.25">
      <c r="A825" t="str">
        <f ca="1">IFERROR(INDEX(Определить_объект,--RIGHT(SMALL(Строки_столбцы_объект,ROW(Z824)),2),--LEFT(SMALL(Строки_столбцы_объект,ROW(Z824)),LEN(SMALL(Строки_столбцы_объект,ROW(Z824)))-2)),"")</f>
        <v/>
      </c>
    </row>
    <row r="826" spans="1:1" x14ac:dyDescent="0.25">
      <c r="A826" t="str">
        <f ca="1">IFERROR(INDEX(Определить_объект,--RIGHT(SMALL(Строки_столбцы_объект,ROW(Z825)),2),--LEFT(SMALL(Строки_столбцы_объект,ROW(Z825)),LEN(SMALL(Строки_столбцы_объект,ROW(Z825)))-2)),"")</f>
        <v/>
      </c>
    </row>
    <row r="827" spans="1:1" x14ac:dyDescent="0.25">
      <c r="A827" t="str">
        <f ca="1">IFERROR(INDEX(Определить_объект,--RIGHT(SMALL(Строки_столбцы_объект,ROW(Z826)),2),--LEFT(SMALL(Строки_столбцы_объект,ROW(Z826)),LEN(SMALL(Строки_столбцы_объект,ROW(Z826)))-2)),"")</f>
        <v/>
      </c>
    </row>
    <row r="828" spans="1:1" x14ac:dyDescent="0.25">
      <c r="A828" t="str">
        <f ca="1">IFERROR(INDEX(Определить_объект,--RIGHT(SMALL(Строки_столбцы_объект,ROW(Z827)),2),--LEFT(SMALL(Строки_столбцы_объект,ROW(Z827)),LEN(SMALL(Строки_столбцы_объект,ROW(Z827)))-2)),"")</f>
        <v/>
      </c>
    </row>
    <row r="829" spans="1:1" x14ac:dyDescent="0.25">
      <c r="A829" t="str">
        <f ca="1">IFERROR(INDEX(Определить_объект,--RIGHT(SMALL(Строки_столбцы_объект,ROW(Z828)),2),--LEFT(SMALL(Строки_столбцы_объект,ROW(Z828)),LEN(SMALL(Строки_столбцы_объект,ROW(Z828)))-2)),"")</f>
        <v/>
      </c>
    </row>
    <row r="830" spans="1:1" x14ac:dyDescent="0.25">
      <c r="A830" t="str">
        <f ca="1">IFERROR(INDEX(Определить_объект,--RIGHT(SMALL(Строки_столбцы_объект,ROW(Z829)),2),--LEFT(SMALL(Строки_столбцы_объект,ROW(Z829)),LEN(SMALL(Строки_столбцы_объект,ROW(Z829)))-2)),"")</f>
        <v/>
      </c>
    </row>
    <row r="831" spans="1:1" x14ac:dyDescent="0.25">
      <c r="A831" t="str">
        <f ca="1">IFERROR(INDEX(Определить_объект,--RIGHT(SMALL(Строки_столбцы_объект,ROW(Z830)),2),--LEFT(SMALL(Строки_столбцы_объект,ROW(Z830)),LEN(SMALL(Строки_столбцы_объект,ROW(Z830)))-2)),"")</f>
        <v/>
      </c>
    </row>
    <row r="832" spans="1:1" x14ac:dyDescent="0.25">
      <c r="A832" t="str">
        <f ca="1">IFERROR(INDEX(Определить_объект,--RIGHT(SMALL(Строки_столбцы_объект,ROW(Z831)),2),--LEFT(SMALL(Строки_столбцы_объект,ROW(Z831)),LEN(SMALL(Строки_столбцы_объект,ROW(Z831)))-2)),"")</f>
        <v/>
      </c>
    </row>
    <row r="833" spans="1:1" x14ac:dyDescent="0.25">
      <c r="A833" t="str">
        <f ca="1">IFERROR(INDEX(Определить_объект,--RIGHT(SMALL(Строки_столбцы_объект,ROW(Z832)),2),--LEFT(SMALL(Строки_столбцы_объект,ROW(Z832)),LEN(SMALL(Строки_столбцы_объект,ROW(Z832)))-2)),"")</f>
        <v/>
      </c>
    </row>
    <row r="834" spans="1:1" x14ac:dyDescent="0.25">
      <c r="A834" t="str">
        <f ca="1">IFERROR(INDEX(Определить_объект,--RIGHT(SMALL(Строки_столбцы_объект,ROW(Z833)),2),--LEFT(SMALL(Строки_столбцы_объект,ROW(Z833)),LEN(SMALL(Строки_столбцы_объект,ROW(Z833)))-2)),"")</f>
        <v/>
      </c>
    </row>
    <row r="835" spans="1:1" x14ac:dyDescent="0.25">
      <c r="A835" t="str">
        <f ca="1">IFERROR(INDEX(Определить_объект,--RIGHT(SMALL(Строки_столбцы_объект,ROW(Z834)),2),--LEFT(SMALL(Строки_столбцы_объект,ROW(Z834)),LEN(SMALL(Строки_столбцы_объект,ROW(Z834)))-2)),"")</f>
        <v/>
      </c>
    </row>
    <row r="836" spans="1:1" x14ac:dyDescent="0.25">
      <c r="A836" t="str">
        <f ca="1">IFERROR(INDEX(Определить_объект,--RIGHT(SMALL(Строки_столбцы_объект,ROW(Z835)),2),--LEFT(SMALL(Строки_столбцы_объект,ROW(Z835)),LEN(SMALL(Строки_столбцы_объект,ROW(Z835)))-2)),"")</f>
        <v/>
      </c>
    </row>
    <row r="837" spans="1:1" x14ac:dyDescent="0.25">
      <c r="A837" t="str">
        <f ca="1">IFERROR(INDEX(Определить_объект,--RIGHT(SMALL(Строки_столбцы_объект,ROW(Z836)),2),--LEFT(SMALL(Строки_столбцы_объект,ROW(Z836)),LEN(SMALL(Строки_столбцы_объект,ROW(Z836)))-2)),"")</f>
        <v/>
      </c>
    </row>
    <row r="838" spans="1:1" x14ac:dyDescent="0.25">
      <c r="A838" t="str">
        <f ca="1">IFERROR(INDEX(Определить_объект,--RIGHT(SMALL(Строки_столбцы_объект,ROW(Z837)),2),--LEFT(SMALL(Строки_столбцы_объект,ROW(Z837)),LEN(SMALL(Строки_столбцы_объект,ROW(Z837)))-2)),"")</f>
        <v/>
      </c>
    </row>
    <row r="839" spans="1:1" x14ac:dyDescent="0.25">
      <c r="A839" t="str">
        <f ca="1">IFERROR(INDEX(Определить_объект,--RIGHT(SMALL(Строки_столбцы_объект,ROW(Z838)),2),--LEFT(SMALL(Строки_столбцы_объект,ROW(Z838)),LEN(SMALL(Строки_столбцы_объект,ROW(Z838)))-2)),"")</f>
        <v/>
      </c>
    </row>
    <row r="840" spans="1:1" x14ac:dyDescent="0.25">
      <c r="A840" t="str">
        <f ca="1">IFERROR(INDEX(Определить_объект,--RIGHT(SMALL(Строки_столбцы_объект,ROW(Z839)),2),--LEFT(SMALL(Строки_столбцы_объект,ROW(Z839)),LEN(SMALL(Строки_столбцы_объект,ROW(Z839)))-2)),"")</f>
        <v/>
      </c>
    </row>
    <row r="841" spans="1:1" x14ac:dyDescent="0.25">
      <c r="A841" t="str">
        <f ca="1">IFERROR(INDEX(Определить_объект,--RIGHT(SMALL(Строки_столбцы_объект,ROW(Z840)),2),--LEFT(SMALL(Строки_столбцы_объект,ROW(Z840)),LEN(SMALL(Строки_столбцы_объект,ROW(Z840)))-2)),"")</f>
        <v/>
      </c>
    </row>
    <row r="842" spans="1:1" x14ac:dyDescent="0.25">
      <c r="A842" t="str">
        <f ca="1">IFERROR(INDEX(Определить_объект,--RIGHT(SMALL(Строки_столбцы_объект,ROW(Z841)),2),--LEFT(SMALL(Строки_столбцы_объект,ROW(Z841)),LEN(SMALL(Строки_столбцы_объект,ROW(Z841)))-2)),"")</f>
        <v/>
      </c>
    </row>
    <row r="843" spans="1:1" x14ac:dyDescent="0.25">
      <c r="A843" t="str">
        <f ca="1">IFERROR(INDEX(Определить_объект,--RIGHT(SMALL(Строки_столбцы_объект,ROW(Z842)),2),--LEFT(SMALL(Строки_столбцы_объект,ROW(Z842)),LEN(SMALL(Строки_столбцы_объект,ROW(Z842)))-2)),"")</f>
        <v/>
      </c>
    </row>
    <row r="844" spans="1:1" x14ac:dyDescent="0.25">
      <c r="A844" t="str">
        <f ca="1">IFERROR(INDEX(Определить_объект,--RIGHT(SMALL(Строки_столбцы_объект,ROW(Z843)),2),--LEFT(SMALL(Строки_столбцы_объект,ROW(Z843)),LEN(SMALL(Строки_столбцы_объект,ROW(Z843)))-2)),"")</f>
        <v/>
      </c>
    </row>
    <row r="845" spans="1:1" x14ac:dyDescent="0.25">
      <c r="A845" t="str">
        <f ca="1">IFERROR(INDEX(Определить_объект,--RIGHT(SMALL(Строки_столбцы_объект,ROW(Z844)),2),--LEFT(SMALL(Строки_столбцы_объект,ROW(Z844)),LEN(SMALL(Строки_столбцы_объект,ROW(Z844)))-2)),"")</f>
        <v/>
      </c>
    </row>
    <row r="846" spans="1:1" x14ac:dyDescent="0.25">
      <c r="A846" t="str">
        <f ca="1">IFERROR(INDEX(Определить_объект,--RIGHT(SMALL(Строки_столбцы_объект,ROW(Z845)),2),--LEFT(SMALL(Строки_столбцы_объект,ROW(Z845)),LEN(SMALL(Строки_столбцы_объект,ROW(Z845)))-2)),"")</f>
        <v/>
      </c>
    </row>
    <row r="847" spans="1:1" x14ac:dyDescent="0.25">
      <c r="A847" t="str">
        <f ca="1">IFERROR(INDEX(Определить_объект,--RIGHT(SMALL(Строки_столбцы_объект,ROW(Z846)),2),--LEFT(SMALL(Строки_столбцы_объект,ROW(Z846)),LEN(SMALL(Строки_столбцы_объект,ROW(Z846)))-2)),"")</f>
        <v/>
      </c>
    </row>
    <row r="848" spans="1:1" x14ac:dyDescent="0.25">
      <c r="A848" t="str">
        <f ca="1">IFERROR(INDEX(Определить_объект,--RIGHT(SMALL(Строки_столбцы_объект,ROW(Z847)),2),--LEFT(SMALL(Строки_столбцы_объект,ROW(Z847)),LEN(SMALL(Строки_столбцы_объект,ROW(Z847)))-2)),"")</f>
        <v/>
      </c>
    </row>
    <row r="849" spans="1:1" x14ac:dyDescent="0.25">
      <c r="A849" t="str">
        <f ca="1">IFERROR(INDEX(Определить_объект,--RIGHT(SMALL(Строки_столбцы_объект,ROW(Z848)),2),--LEFT(SMALL(Строки_столбцы_объект,ROW(Z848)),LEN(SMALL(Строки_столбцы_объект,ROW(Z848)))-2)),"")</f>
        <v/>
      </c>
    </row>
    <row r="850" spans="1:1" x14ac:dyDescent="0.25">
      <c r="A850" t="str">
        <f ca="1">IFERROR(INDEX(Определить_объект,--RIGHT(SMALL(Строки_столбцы_объект,ROW(Z849)),2),--LEFT(SMALL(Строки_столбцы_объект,ROW(Z849)),LEN(SMALL(Строки_столбцы_объект,ROW(Z849)))-2)),"")</f>
        <v/>
      </c>
    </row>
    <row r="851" spans="1:1" x14ac:dyDescent="0.25">
      <c r="A851" t="str">
        <f ca="1">IFERROR(INDEX(Определить_объект,--RIGHT(SMALL(Строки_столбцы_объект,ROW(Z850)),2),--LEFT(SMALL(Строки_столбцы_объект,ROW(Z850)),LEN(SMALL(Строки_столбцы_объект,ROW(Z850)))-2)),"")</f>
        <v/>
      </c>
    </row>
    <row r="852" spans="1:1" x14ac:dyDescent="0.25">
      <c r="A852" t="str">
        <f ca="1">IFERROR(INDEX(Определить_объект,--RIGHT(SMALL(Строки_столбцы_объект,ROW(Z851)),2),--LEFT(SMALL(Строки_столбцы_объект,ROW(Z851)),LEN(SMALL(Строки_столбцы_объект,ROW(Z851)))-2)),"")</f>
        <v/>
      </c>
    </row>
    <row r="853" spans="1:1" x14ac:dyDescent="0.25">
      <c r="A853" t="str">
        <f ca="1">IFERROR(INDEX(Определить_объект,--RIGHT(SMALL(Строки_столбцы_объект,ROW(Z852)),2),--LEFT(SMALL(Строки_столбцы_объект,ROW(Z852)),LEN(SMALL(Строки_столбцы_объект,ROW(Z852)))-2)),"")</f>
        <v/>
      </c>
    </row>
    <row r="854" spans="1:1" x14ac:dyDescent="0.25">
      <c r="A854" t="str">
        <f ca="1">IFERROR(INDEX(Определить_объект,--RIGHT(SMALL(Строки_столбцы_объект,ROW(Z853)),2),--LEFT(SMALL(Строки_столбцы_объект,ROW(Z853)),LEN(SMALL(Строки_столбцы_объект,ROW(Z853)))-2)),"")</f>
        <v/>
      </c>
    </row>
    <row r="855" spans="1:1" x14ac:dyDescent="0.25">
      <c r="A855" t="str">
        <f ca="1">IFERROR(INDEX(Определить_объект,--RIGHT(SMALL(Строки_столбцы_объект,ROW(Z854)),2),--LEFT(SMALL(Строки_столбцы_объект,ROW(Z854)),LEN(SMALL(Строки_столбцы_объект,ROW(Z854)))-2)),"")</f>
        <v/>
      </c>
    </row>
    <row r="856" spans="1:1" x14ac:dyDescent="0.25">
      <c r="A856" t="str">
        <f ca="1">IFERROR(INDEX(Определить_объект,--RIGHT(SMALL(Строки_столбцы_объект,ROW(Z855)),2),--LEFT(SMALL(Строки_столбцы_объект,ROW(Z855)),LEN(SMALL(Строки_столбцы_объект,ROW(Z855)))-2)),"")</f>
        <v/>
      </c>
    </row>
    <row r="857" spans="1:1" x14ac:dyDescent="0.25">
      <c r="A857" t="str">
        <f ca="1">IFERROR(INDEX(Определить_объект,--RIGHT(SMALL(Строки_столбцы_объект,ROW(Z856)),2),--LEFT(SMALL(Строки_столбцы_объект,ROW(Z856)),LEN(SMALL(Строки_столбцы_объект,ROW(Z856)))-2)),"")</f>
        <v/>
      </c>
    </row>
    <row r="858" spans="1:1" x14ac:dyDescent="0.25">
      <c r="A858" t="str">
        <f ca="1">IFERROR(INDEX(Определить_объект,--RIGHT(SMALL(Строки_столбцы_объект,ROW(Z857)),2),--LEFT(SMALL(Строки_столбцы_объект,ROW(Z857)),LEN(SMALL(Строки_столбцы_объект,ROW(Z857)))-2)),"")</f>
        <v/>
      </c>
    </row>
    <row r="859" spans="1:1" x14ac:dyDescent="0.25">
      <c r="A859" t="str">
        <f ca="1">IFERROR(INDEX(Определить_объект,--RIGHT(SMALL(Строки_столбцы_объект,ROW(Z858)),2),--LEFT(SMALL(Строки_столбцы_объект,ROW(Z858)),LEN(SMALL(Строки_столбцы_объект,ROW(Z858)))-2)),"")</f>
        <v/>
      </c>
    </row>
    <row r="860" spans="1:1" x14ac:dyDescent="0.25">
      <c r="A860" t="str">
        <f ca="1">IFERROR(INDEX(Определить_объект,--RIGHT(SMALL(Строки_столбцы_объект,ROW(Z859)),2),--LEFT(SMALL(Строки_столбцы_объект,ROW(Z859)),LEN(SMALL(Строки_столбцы_объект,ROW(Z859)))-2)),"")</f>
        <v/>
      </c>
    </row>
    <row r="861" spans="1:1" x14ac:dyDescent="0.25">
      <c r="A861" t="str">
        <f ca="1">IFERROR(INDEX(Определить_объект,--RIGHT(SMALL(Строки_столбцы_объект,ROW(Z860)),2),--LEFT(SMALL(Строки_столбцы_объект,ROW(Z860)),LEN(SMALL(Строки_столбцы_объект,ROW(Z860)))-2)),"")</f>
        <v/>
      </c>
    </row>
    <row r="862" spans="1:1" x14ac:dyDescent="0.25">
      <c r="A862" t="str">
        <f ca="1">IFERROR(INDEX(Определить_объект,--RIGHT(SMALL(Строки_столбцы_объект,ROW(Z861)),2),--LEFT(SMALL(Строки_столбцы_объект,ROW(Z861)),LEN(SMALL(Строки_столбцы_объект,ROW(Z861)))-2)),"")</f>
        <v/>
      </c>
    </row>
    <row r="863" spans="1:1" x14ac:dyDescent="0.25">
      <c r="A863" t="str">
        <f ca="1">IFERROR(INDEX(Определить_объект,--RIGHT(SMALL(Строки_столбцы_объект,ROW(Z862)),2),--LEFT(SMALL(Строки_столбцы_объект,ROW(Z862)),LEN(SMALL(Строки_столбцы_объект,ROW(Z862)))-2)),"")</f>
        <v/>
      </c>
    </row>
    <row r="864" spans="1:1" x14ac:dyDescent="0.25">
      <c r="A864" t="str">
        <f ca="1">IFERROR(INDEX(Определить_объект,--RIGHT(SMALL(Строки_столбцы_объект,ROW(Z863)),2),--LEFT(SMALL(Строки_столбцы_объект,ROW(Z863)),LEN(SMALL(Строки_столбцы_объект,ROW(Z863)))-2)),"")</f>
        <v/>
      </c>
    </row>
    <row r="865" spans="1:1" x14ac:dyDescent="0.25">
      <c r="A865" t="str">
        <f ca="1">IFERROR(INDEX(Определить_объект,--RIGHT(SMALL(Строки_столбцы_объект,ROW(Z864)),2),--LEFT(SMALL(Строки_столбцы_объект,ROW(Z864)),LEN(SMALL(Строки_столбцы_объект,ROW(Z864)))-2)),"")</f>
        <v/>
      </c>
    </row>
    <row r="866" spans="1:1" x14ac:dyDescent="0.25">
      <c r="A866" t="str">
        <f ca="1">IFERROR(INDEX(Определить_объект,--RIGHT(SMALL(Строки_столбцы_объект,ROW(Z865)),2),--LEFT(SMALL(Строки_столбцы_объект,ROW(Z865)),LEN(SMALL(Строки_столбцы_объект,ROW(Z865)))-2)),"")</f>
        <v/>
      </c>
    </row>
    <row r="867" spans="1:1" x14ac:dyDescent="0.25">
      <c r="A867" t="str">
        <f ca="1">IFERROR(INDEX(Определить_объект,--RIGHT(SMALL(Строки_столбцы_объект,ROW(Z866)),2),--LEFT(SMALL(Строки_столбцы_объект,ROW(Z866)),LEN(SMALL(Строки_столбцы_объект,ROW(Z866)))-2)),"")</f>
        <v/>
      </c>
    </row>
    <row r="868" spans="1:1" x14ac:dyDescent="0.25">
      <c r="A868" t="str">
        <f ca="1">IFERROR(INDEX(Определить_объект,--RIGHT(SMALL(Строки_столбцы_объект,ROW(Z867)),2),--LEFT(SMALL(Строки_столбцы_объект,ROW(Z867)),LEN(SMALL(Строки_столбцы_объект,ROW(Z867)))-2)),"")</f>
        <v/>
      </c>
    </row>
    <row r="869" spans="1:1" x14ac:dyDescent="0.25">
      <c r="A869" t="str">
        <f ca="1">IFERROR(INDEX(Определить_объект,--RIGHT(SMALL(Строки_столбцы_объект,ROW(Z868)),2),--LEFT(SMALL(Строки_столбцы_объект,ROW(Z868)),LEN(SMALL(Строки_столбцы_объект,ROW(Z868)))-2)),"")</f>
        <v/>
      </c>
    </row>
    <row r="870" spans="1:1" x14ac:dyDescent="0.25">
      <c r="A870" t="str">
        <f ca="1">IFERROR(INDEX(Определить_объект,--RIGHT(SMALL(Строки_столбцы_объект,ROW(Z869)),2),--LEFT(SMALL(Строки_столбцы_объект,ROW(Z869)),LEN(SMALL(Строки_столбцы_объект,ROW(Z869)))-2)),"")</f>
        <v/>
      </c>
    </row>
    <row r="871" spans="1:1" x14ac:dyDescent="0.25">
      <c r="A871" t="str">
        <f ca="1">IFERROR(INDEX(Определить_объект,--RIGHT(SMALL(Строки_столбцы_объект,ROW(Z870)),2),--LEFT(SMALL(Строки_столбцы_объект,ROW(Z870)),LEN(SMALL(Строки_столбцы_объект,ROW(Z870)))-2)),"")</f>
        <v/>
      </c>
    </row>
    <row r="872" spans="1:1" x14ac:dyDescent="0.25">
      <c r="A872" t="str">
        <f ca="1">IFERROR(INDEX(Определить_объект,--RIGHT(SMALL(Строки_столбцы_объект,ROW(Z871)),2),--LEFT(SMALL(Строки_столбцы_объект,ROW(Z871)),LEN(SMALL(Строки_столбцы_объект,ROW(Z871)))-2)),"")</f>
        <v/>
      </c>
    </row>
    <row r="873" spans="1:1" x14ac:dyDescent="0.25">
      <c r="A873" t="str">
        <f ca="1">IFERROR(INDEX(Определить_объект,--RIGHT(SMALL(Строки_столбцы_объект,ROW(Z872)),2),--LEFT(SMALL(Строки_столбцы_объект,ROW(Z872)),LEN(SMALL(Строки_столбцы_объект,ROW(Z872)))-2)),"")</f>
        <v/>
      </c>
    </row>
    <row r="874" spans="1:1" x14ac:dyDescent="0.25">
      <c r="A874" t="str">
        <f ca="1">IFERROR(INDEX(Определить_объект,--RIGHT(SMALL(Строки_столбцы_объект,ROW(Z873)),2),--LEFT(SMALL(Строки_столбцы_объект,ROW(Z873)),LEN(SMALL(Строки_столбцы_объект,ROW(Z873)))-2)),"")</f>
        <v/>
      </c>
    </row>
    <row r="875" spans="1:1" x14ac:dyDescent="0.25">
      <c r="A875" t="str">
        <f ca="1">IFERROR(INDEX(Определить_объект,--RIGHT(SMALL(Строки_столбцы_объект,ROW(Z874)),2),--LEFT(SMALL(Строки_столбцы_объект,ROW(Z874)),LEN(SMALL(Строки_столбцы_объект,ROW(Z874)))-2)),"")</f>
        <v/>
      </c>
    </row>
    <row r="876" spans="1:1" x14ac:dyDescent="0.25">
      <c r="A876" t="str">
        <f ca="1">IFERROR(INDEX(Определить_объект,--RIGHT(SMALL(Строки_столбцы_объект,ROW(Z875)),2),--LEFT(SMALL(Строки_столбцы_объект,ROW(Z875)),LEN(SMALL(Строки_столбцы_объект,ROW(Z875)))-2)),"")</f>
        <v/>
      </c>
    </row>
    <row r="877" spans="1:1" x14ac:dyDescent="0.25">
      <c r="A877" t="str">
        <f ca="1">IFERROR(INDEX(Определить_объект,--RIGHT(SMALL(Строки_столбцы_объект,ROW(Z876)),2),--LEFT(SMALL(Строки_столбцы_объект,ROW(Z876)),LEN(SMALL(Строки_столбцы_объект,ROW(Z876)))-2)),"")</f>
        <v/>
      </c>
    </row>
    <row r="878" spans="1:1" x14ac:dyDescent="0.25">
      <c r="A878" t="str">
        <f ca="1">IFERROR(INDEX(Определить_объект,--RIGHT(SMALL(Строки_столбцы_объект,ROW(Z877)),2),--LEFT(SMALL(Строки_столбцы_объект,ROW(Z877)),LEN(SMALL(Строки_столбцы_объект,ROW(Z877)))-2)),"")</f>
        <v/>
      </c>
    </row>
    <row r="879" spans="1:1" x14ac:dyDescent="0.25">
      <c r="A879" t="str">
        <f ca="1">IFERROR(INDEX(Определить_объект,--RIGHT(SMALL(Строки_столбцы_объект,ROW(Z878)),2),--LEFT(SMALL(Строки_столбцы_объект,ROW(Z878)),LEN(SMALL(Строки_столбцы_объект,ROW(Z878)))-2)),"")</f>
        <v/>
      </c>
    </row>
    <row r="880" spans="1:1" x14ac:dyDescent="0.25">
      <c r="A880" t="str">
        <f ca="1">IFERROR(INDEX(Определить_объект,--RIGHT(SMALL(Строки_столбцы_объект,ROW(Z879)),2),--LEFT(SMALL(Строки_столбцы_объект,ROW(Z879)),LEN(SMALL(Строки_столбцы_объект,ROW(Z879)))-2)),"")</f>
        <v/>
      </c>
    </row>
    <row r="881" spans="1:1" x14ac:dyDescent="0.25">
      <c r="A881" t="str">
        <f ca="1">IFERROR(INDEX(Определить_объект,--RIGHT(SMALL(Строки_столбцы_объект,ROW(Z880)),2),--LEFT(SMALL(Строки_столбцы_объект,ROW(Z880)),LEN(SMALL(Строки_столбцы_объект,ROW(Z880)))-2)),"")</f>
        <v/>
      </c>
    </row>
    <row r="882" spans="1:1" x14ac:dyDescent="0.25">
      <c r="A882" t="str">
        <f ca="1">IFERROR(INDEX(Определить_объект,--RIGHT(SMALL(Строки_столбцы_объект,ROW(Z881)),2),--LEFT(SMALL(Строки_столбцы_объект,ROW(Z881)),LEN(SMALL(Строки_столбцы_объект,ROW(Z881)))-2)),"")</f>
        <v/>
      </c>
    </row>
    <row r="883" spans="1:1" x14ac:dyDescent="0.25">
      <c r="A883" t="str">
        <f ca="1">IFERROR(INDEX(Определить_объект,--RIGHT(SMALL(Строки_столбцы_объект,ROW(Z882)),2),--LEFT(SMALL(Строки_столбцы_объект,ROW(Z882)),LEN(SMALL(Строки_столбцы_объект,ROW(Z882)))-2)),"")</f>
        <v/>
      </c>
    </row>
    <row r="884" spans="1:1" x14ac:dyDescent="0.25">
      <c r="A884" t="str">
        <f ca="1">IFERROR(INDEX(Определить_объект,--RIGHT(SMALL(Строки_столбцы_объект,ROW(Z883)),2),--LEFT(SMALL(Строки_столбцы_объект,ROW(Z883)),LEN(SMALL(Строки_столбцы_объект,ROW(Z883)))-2)),"")</f>
        <v/>
      </c>
    </row>
    <row r="885" spans="1:1" x14ac:dyDescent="0.25">
      <c r="A885" t="str">
        <f ca="1">IFERROR(INDEX(Определить_объект,--RIGHT(SMALL(Строки_столбцы_объект,ROW(Z884)),2),--LEFT(SMALL(Строки_столбцы_объект,ROW(Z884)),LEN(SMALL(Строки_столбцы_объект,ROW(Z884)))-2)),"")</f>
        <v/>
      </c>
    </row>
    <row r="886" spans="1:1" x14ac:dyDescent="0.25">
      <c r="A886" t="str">
        <f ca="1">IFERROR(INDEX(Определить_объект,--RIGHT(SMALL(Строки_столбцы_объект,ROW(Z885)),2),--LEFT(SMALL(Строки_столбцы_объект,ROW(Z885)),LEN(SMALL(Строки_столбцы_объект,ROW(Z885)))-2)),"")</f>
        <v/>
      </c>
    </row>
    <row r="887" spans="1:1" x14ac:dyDescent="0.25">
      <c r="A887" t="str">
        <f ca="1">IFERROR(INDEX(Определить_объект,--RIGHT(SMALL(Строки_столбцы_объект,ROW(Z886)),2),--LEFT(SMALL(Строки_столбцы_объект,ROW(Z886)),LEN(SMALL(Строки_столбцы_объект,ROW(Z886)))-2)),"")</f>
        <v/>
      </c>
    </row>
    <row r="888" spans="1:1" x14ac:dyDescent="0.25">
      <c r="A888" t="str">
        <f ca="1">IFERROR(INDEX(Определить_объект,--RIGHT(SMALL(Строки_столбцы_объект,ROW(Z887)),2),--LEFT(SMALL(Строки_столбцы_объект,ROW(Z887)),LEN(SMALL(Строки_столбцы_объект,ROW(Z887)))-2)),"")</f>
        <v/>
      </c>
    </row>
    <row r="889" spans="1:1" x14ac:dyDescent="0.25">
      <c r="A889" t="str">
        <f ca="1">IFERROR(INDEX(Определить_объект,--RIGHT(SMALL(Строки_столбцы_объект,ROW(Z888)),2),--LEFT(SMALL(Строки_столбцы_объект,ROW(Z888)),LEN(SMALL(Строки_столбцы_объект,ROW(Z888)))-2)),"")</f>
        <v/>
      </c>
    </row>
    <row r="890" spans="1:1" x14ac:dyDescent="0.25">
      <c r="A890" t="str">
        <f ca="1">IFERROR(INDEX(Определить_объект,--RIGHT(SMALL(Строки_столбцы_объект,ROW(Z889)),2),--LEFT(SMALL(Строки_столбцы_объект,ROW(Z889)),LEN(SMALL(Строки_столбцы_объект,ROW(Z889)))-2)),"")</f>
        <v/>
      </c>
    </row>
    <row r="891" spans="1:1" x14ac:dyDescent="0.25">
      <c r="A891" t="str">
        <f ca="1">IFERROR(INDEX(Определить_объект,--RIGHT(SMALL(Строки_столбцы_объект,ROW(Z890)),2),--LEFT(SMALL(Строки_столбцы_объект,ROW(Z890)),LEN(SMALL(Строки_столбцы_объект,ROW(Z890)))-2)),"")</f>
        <v/>
      </c>
    </row>
    <row r="892" spans="1:1" x14ac:dyDescent="0.25">
      <c r="A892" t="str">
        <f ca="1">IFERROR(INDEX(Определить_объект,--RIGHT(SMALL(Строки_столбцы_объект,ROW(Z891)),2),--LEFT(SMALL(Строки_столбцы_объект,ROW(Z891)),LEN(SMALL(Строки_столбцы_объект,ROW(Z891)))-2)),"")</f>
        <v/>
      </c>
    </row>
    <row r="893" spans="1:1" x14ac:dyDescent="0.25">
      <c r="A893" t="str">
        <f ca="1">IFERROR(INDEX(Определить_объект,--RIGHT(SMALL(Строки_столбцы_объект,ROW(Z892)),2),--LEFT(SMALL(Строки_столбцы_объект,ROW(Z892)),LEN(SMALL(Строки_столбцы_объект,ROW(Z892)))-2)),"")</f>
        <v/>
      </c>
    </row>
    <row r="894" spans="1:1" x14ac:dyDescent="0.25">
      <c r="A894" t="str">
        <f ca="1">IFERROR(INDEX(Определить_объект,--RIGHT(SMALL(Строки_столбцы_объект,ROW(Z893)),2),--LEFT(SMALL(Строки_столбцы_объект,ROW(Z893)),LEN(SMALL(Строки_столбцы_объект,ROW(Z893)))-2)),"")</f>
        <v/>
      </c>
    </row>
    <row r="895" spans="1:1" x14ac:dyDescent="0.25">
      <c r="A895" t="str">
        <f ca="1">IFERROR(INDEX(Определить_объект,--RIGHT(SMALL(Строки_столбцы_объект,ROW(Z894)),2),--LEFT(SMALL(Строки_столбцы_объект,ROW(Z894)),LEN(SMALL(Строки_столбцы_объект,ROW(Z894)))-2)),"")</f>
        <v/>
      </c>
    </row>
    <row r="896" spans="1:1" x14ac:dyDescent="0.25">
      <c r="A896" t="str">
        <f ca="1">IFERROR(INDEX(Определить_объект,--RIGHT(SMALL(Строки_столбцы_объект,ROW(Z895)),2),--LEFT(SMALL(Строки_столбцы_объект,ROW(Z895)),LEN(SMALL(Строки_столбцы_объект,ROW(Z895)))-2)),"")</f>
        <v/>
      </c>
    </row>
    <row r="897" spans="1:1" x14ac:dyDescent="0.25">
      <c r="A897" t="str">
        <f ca="1">IFERROR(INDEX(Определить_объект,--RIGHT(SMALL(Строки_столбцы_объект,ROW(Z896)),2),--LEFT(SMALL(Строки_столбцы_объект,ROW(Z896)),LEN(SMALL(Строки_столбцы_объект,ROW(Z896)))-2)),"")</f>
        <v/>
      </c>
    </row>
    <row r="898" spans="1:1" x14ac:dyDescent="0.25">
      <c r="A898" t="str">
        <f ca="1">IFERROR(INDEX(Определить_объект,--RIGHT(SMALL(Строки_столбцы_объект,ROW(Z897)),2),--LEFT(SMALL(Строки_столбцы_объект,ROW(Z897)),LEN(SMALL(Строки_столбцы_объект,ROW(Z897)))-2)),"")</f>
        <v/>
      </c>
    </row>
    <row r="899" spans="1:1" x14ac:dyDescent="0.25">
      <c r="A899" t="str">
        <f ca="1">IFERROR(INDEX(Определить_объект,--RIGHT(SMALL(Строки_столбцы_объект,ROW(Z898)),2),--LEFT(SMALL(Строки_столбцы_объект,ROW(Z898)),LEN(SMALL(Строки_столбцы_объект,ROW(Z898)))-2)),"")</f>
        <v/>
      </c>
    </row>
    <row r="900" spans="1:1" x14ac:dyDescent="0.25">
      <c r="A900" t="str">
        <f ca="1">IFERROR(INDEX(Определить_объект,--RIGHT(SMALL(Строки_столбцы_объект,ROW(Z899)),2),--LEFT(SMALL(Строки_столбцы_объект,ROW(Z899)),LEN(SMALL(Строки_столбцы_объект,ROW(Z899)))-2)),"")</f>
        <v/>
      </c>
    </row>
    <row r="901" spans="1:1" x14ac:dyDescent="0.25">
      <c r="A901" t="str">
        <f ca="1">IFERROR(INDEX(Определить_объект,--RIGHT(SMALL(Строки_столбцы_объект,ROW(Z900)),2),--LEFT(SMALL(Строки_столбцы_объект,ROW(Z900)),LEN(SMALL(Строки_столбцы_объект,ROW(Z900)))-2)),"")</f>
        <v/>
      </c>
    </row>
    <row r="902" spans="1:1" x14ac:dyDescent="0.25">
      <c r="A902" t="str">
        <f ca="1">IFERROR(INDEX(Определить_объект,--RIGHT(SMALL(Строки_столбцы_объект,ROW(Z901)),2),--LEFT(SMALL(Строки_столбцы_объект,ROW(Z901)),LEN(SMALL(Строки_столбцы_объект,ROW(Z901)))-2)),"")</f>
        <v/>
      </c>
    </row>
    <row r="903" spans="1:1" x14ac:dyDescent="0.25">
      <c r="A903" t="str">
        <f ca="1">IFERROR(INDEX(Определить_объект,--RIGHT(SMALL(Строки_столбцы_объект,ROW(Z902)),2),--LEFT(SMALL(Строки_столбцы_объект,ROW(Z902)),LEN(SMALL(Строки_столбцы_объект,ROW(Z902)))-2)),"")</f>
        <v/>
      </c>
    </row>
    <row r="904" spans="1:1" x14ac:dyDescent="0.25">
      <c r="A904" t="str">
        <f ca="1">IFERROR(INDEX(Определить_объект,--RIGHT(SMALL(Строки_столбцы_объект,ROW(Z903)),2),--LEFT(SMALL(Строки_столбцы_объект,ROW(Z903)),LEN(SMALL(Строки_столбцы_объект,ROW(Z903)))-2)),"")</f>
        <v/>
      </c>
    </row>
    <row r="905" spans="1:1" x14ac:dyDescent="0.25">
      <c r="A905" t="str">
        <f ca="1">IFERROR(INDEX(Определить_объект,--RIGHT(SMALL(Строки_столбцы_объект,ROW(Z904)),2),--LEFT(SMALL(Строки_столбцы_объект,ROW(Z904)),LEN(SMALL(Строки_столбцы_объект,ROW(Z904)))-2)),"")</f>
        <v/>
      </c>
    </row>
    <row r="906" spans="1:1" x14ac:dyDescent="0.25">
      <c r="A906" t="str">
        <f ca="1">IFERROR(INDEX(Определить_объект,--RIGHT(SMALL(Строки_столбцы_объект,ROW(Z905)),2),--LEFT(SMALL(Строки_столбцы_объект,ROW(Z905)),LEN(SMALL(Строки_столбцы_объект,ROW(Z905)))-2)),"")</f>
        <v/>
      </c>
    </row>
    <row r="907" spans="1:1" x14ac:dyDescent="0.25">
      <c r="A907" t="str">
        <f ca="1">IFERROR(INDEX(Определить_объект,--RIGHT(SMALL(Строки_столбцы_объект,ROW(Z906)),2),--LEFT(SMALL(Строки_столбцы_объект,ROW(Z906)),LEN(SMALL(Строки_столбцы_объект,ROW(Z906)))-2)),"")</f>
        <v/>
      </c>
    </row>
    <row r="908" spans="1:1" x14ac:dyDescent="0.25">
      <c r="A908" t="str">
        <f ca="1">IFERROR(INDEX(Определить_объект,--RIGHT(SMALL(Строки_столбцы_объект,ROW(Z907)),2),--LEFT(SMALL(Строки_столбцы_объект,ROW(Z907)),LEN(SMALL(Строки_столбцы_объект,ROW(Z907)))-2)),"")</f>
        <v/>
      </c>
    </row>
    <row r="909" spans="1:1" x14ac:dyDescent="0.25">
      <c r="A909" t="str">
        <f ca="1">IFERROR(INDEX(Определить_объект,--RIGHT(SMALL(Строки_столбцы_объект,ROW(Z908)),2),--LEFT(SMALL(Строки_столбцы_объект,ROW(Z908)),LEN(SMALL(Строки_столбцы_объект,ROW(Z908)))-2)),"")</f>
        <v/>
      </c>
    </row>
    <row r="910" spans="1:1" x14ac:dyDescent="0.25">
      <c r="A910" t="str">
        <f ca="1">IFERROR(INDEX(Определить_объект,--RIGHT(SMALL(Строки_столбцы_объект,ROW(Z909)),2),--LEFT(SMALL(Строки_столбцы_объект,ROW(Z909)),LEN(SMALL(Строки_столбцы_объект,ROW(Z909)))-2)),"")</f>
        <v/>
      </c>
    </row>
    <row r="911" spans="1:1" x14ac:dyDescent="0.25">
      <c r="A911" t="str">
        <f ca="1">IFERROR(INDEX(Определить_объект,--RIGHT(SMALL(Строки_столбцы_объект,ROW(Z910)),2),--LEFT(SMALL(Строки_столбцы_объект,ROW(Z910)),LEN(SMALL(Строки_столбцы_объект,ROW(Z910)))-2)),"")</f>
        <v/>
      </c>
    </row>
    <row r="912" spans="1:1" x14ac:dyDescent="0.25">
      <c r="A912" t="str">
        <f ca="1">IFERROR(INDEX(Определить_объект,--RIGHT(SMALL(Строки_столбцы_объект,ROW(Z911)),2),--LEFT(SMALL(Строки_столбцы_объект,ROW(Z911)),LEN(SMALL(Строки_столбцы_объект,ROW(Z911)))-2)),"")</f>
        <v/>
      </c>
    </row>
    <row r="913" spans="1:1" x14ac:dyDescent="0.25">
      <c r="A913" t="str">
        <f ca="1">IFERROR(INDEX(Определить_объект,--RIGHT(SMALL(Строки_столбцы_объект,ROW(Z912)),2),--LEFT(SMALL(Строки_столбцы_объект,ROW(Z912)),LEN(SMALL(Строки_столбцы_объект,ROW(Z912)))-2)),"")</f>
        <v/>
      </c>
    </row>
    <row r="914" spans="1:1" x14ac:dyDescent="0.25">
      <c r="A914" t="str">
        <f ca="1">IFERROR(INDEX(Определить_объект,--RIGHT(SMALL(Строки_столбцы_объект,ROW(Z913)),2),--LEFT(SMALL(Строки_столбцы_объект,ROW(Z913)),LEN(SMALL(Строки_столбцы_объект,ROW(Z913)))-2)),"")</f>
        <v/>
      </c>
    </row>
    <row r="915" spans="1:1" x14ac:dyDescent="0.25">
      <c r="A915" t="str">
        <f ca="1">IFERROR(INDEX(Определить_объект,--RIGHT(SMALL(Строки_столбцы_объект,ROW(Z914)),2),--LEFT(SMALL(Строки_столбцы_объект,ROW(Z914)),LEN(SMALL(Строки_столбцы_объект,ROW(Z914)))-2)),"")</f>
        <v/>
      </c>
    </row>
    <row r="916" spans="1:1" x14ac:dyDescent="0.25">
      <c r="A916" t="str">
        <f ca="1">IFERROR(INDEX(Определить_объект,--RIGHT(SMALL(Строки_столбцы_объект,ROW(Z915)),2),--LEFT(SMALL(Строки_столбцы_объект,ROW(Z915)),LEN(SMALL(Строки_столбцы_объект,ROW(Z915)))-2)),"")</f>
        <v/>
      </c>
    </row>
    <row r="917" spans="1:1" x14ac:dyDescent="0.25">
      <c r="A917" t="str">
        <f ca="1">IFERROR(INDEX(Определить_объект,--RIGHT(SMALL(Строки_столбцы_объект,ROW(Z916)),2),--LEFT(SMALL(Строки_столбцы_объект,ROW(Z916)),LEN(SMALL(Строки_столбцы_объект,ROW(Z916)))-2)),"")</f>
        <v/>
      </c>
    </row>
    <row r="918" spans="1:1" x14ac:dyDescent="0.25">
      <c r="A918" t="str">
        <f ca="1">IFERROR(INDEX(Определить_объект,--RIGHT(SMALL(Строки_столбцы_объект,ROW(Z917)),2),--LEFT(SMALL(Строки_столбцы_объект,ROW(Z917)),LEN(SMALL(Строки_столбцы_объект,ROW(Z917)))-2)),"")</f>
        <v/>
      </c>
    </row>
    <row r="919" spans="1:1" x14ac:dyDescent="0.25">
      <c r="A919" t="str">
        <f ca="1">IFERROR(INDEX(Определить_объект,--RIGHT(SMALL(Строки_столбцы_объект,ROW(Z918)),2),--LEFT(SMALL(Строки_столбцы_объект,ROW(Z918)),LEN(SMALL(Строки_столбцы_объект,ROW(Z918)))-2)),"")</f>
        <v/>
      </c>
    </row>
    <row r="920" spans="1:1" x14ac:dyDescent="0.25">
      <c r="A920" t="str">
        <f ca="1">IFERROR(INDEX(Определить_объект,--RIGHT(SMALL(Строки_столбцы_объект,ROW(Z919)),2),--LEFT(SMALL(Строки_столбцы_объект,ROW(Z919)),LEN(SMALL(Строки_столбцы_объект,ROW(Z919)))-2)),"")</f>
        <v/>
      </c>
    </row>
    <row r="921" spans="1:1" x14ac:dyDescent="0.25">
      <c r="A921" t="str">
        <f ca="1">IFERROR(INDEX(Определить_объект,--RIGHT(SMALL(Строки_столбцы_объект,ROW(Z920)),2),--LEFT(SMALL(Строки_столбцы_объект,ROW(Z920)),LEN(SMALL(Строки_столбцы_объект,ROW(Z920)))-2)),"")</f>
        <v/>
      </c>
    </row>
    <row r="922" spans="1:1" x14ac:dyDescent="0.25">
      <c r="A922" t="str">
        <f ca="1">IFERROR(INDEX(Определить_объект,--RIGHT(SMALL(Строки_столбцы_объект,ROW(Z921)),2),--LEFT(SMALL(Строки_столбцы_объект,ROW(Z921)),LEN(SMALL(Строки_столбцы_объект,ROW(Z921)))-2)),"")</f>
        <v/>
      </c>
    </row>
    <row r="923" spans="1:1" x14ac:dyDescent="0.25">
      <c r="A923" t="str">
        <f ca="1">IFERROR(INDEX(Определить_объект,--RIGHT(SMALL(Строки_столбцы_объект,ROW(Z922)),2),--LEFT(SMALL(Строки_столбцы_объект,ROW(Z922)),LEN(SMALL(Строки_столбцы_объект,ROW(Z922)))-2)),"")</f>
        <v/>
      </c>
    </row>
    <row r="924" spans="1:1" x14ac:dyDescent="0.25">
      <c r="A924" t="str">
        <f ca="1">IFERROR(INDEX(Определить_объект,--RIGHT(SMALL(Строки_столбцы_объект,ROW(Z923)),2),--LEFT(SMALL(Строки_столбцы_объект,ROW(Z923)),LEN(SMALL(Строки_столбцы_объект,ROW(Z923)))-2)),"")</f>
        <v/>
      </c>
    </row>
    <row r="925" spans="1:1" x14ac:dyDescent="0.25">
      <c r="A925" t="str">
        <f ca="1">IFERROR(INDEX(Определить_объект,--RIGHT(SMALL(Строки_столбцы_объект,ROW(Z924)),2),--LEFT(SMALL(Строки_столбцы_объект,ROW(Z924)),LEN(SMALL(Строки_столбцы_объект,ROW(Z924)))-2)),"")</f>
        <v/>
      </c>
    </row>
    <row r="926" spans="1:1" x14ac:dyDescent="0.25">
      <c r="A926" t="str">
        <f ca="1">IFERROR(INDEX(Определить_объект,--RIGHT(SMALL(Строки_столбцы_объект,ROW(Z925)),2),--LEFT(SMALL(Строки_столбцы_объект,ROW(Z925)),LEN(SMALL(Строки_столбцы_объект,ROW(Z925)))-2)),"")</f>
        <v/>
      </c>
    </row>
    <row r="927" spans="1:1" x14ac:dyDescent="0.25">
      <c r="A927" t="str">
        <f ca="1">IFERROR(INDEX(Определить_объект,--RIGHT(SMALL(Строки_столбцы_объект,ROW(Z926)),2),--LEFT(SMALL(Строки_столбцы_объект,ROW(Z926)),LEN(SMALL(Строки_столбцы_объект,ROW(Z926)))-2)),"")</f>
        <v/>
      </c>
    </row>
    <row r="928" spans="1:1" x14ac:dyDescent="0.25">
      <c r="A928" t="str">
        <f ca="1">IFERROR(INDEX(Определить_объект,--RIGHT(SMALL(Строки_столбцы_объект,ROW(Z927)),2),--LEFT(SMALL(Строки_столбцы_объект,ROW(Z927)),LEN(SMALL(Строки_столбцы_объект,ROW(Z927)))-2)),"")</f>
        <v/>
      </c>
    </row>
    <row r="929" spans="1:1" x14ac:dyDescent="0.25">
      <c r="A929" t="str">
        <f ca="1">IFERROR(INDEX(Определить_объект,--RIGHT(SMALL(Строки_столбцы_объект,ROW(Z928)),2),--LEFT(SMALL(Строки_столбцы_объект,ROW(Z928)),LEN(SMALL(Строки_столбцы_объект,ROW(Z928)))-2)),"")</f>
        <v/>
      </c>
    </row>
    <row r="930" spans="1:1" x14ac:dyDescent="0.25">
      <c r="A930" t="str">
        <f ca="1">IFERROR(INDEX(Определить_объект,--RIGHT(SMALL(Строки_столбцы_объект,ROW(Z929)),2),--LEFT(SMALL(Строки_столбцы_объект,ROW(Z929)),LEN(SMALL(Строки_столбцы_объект,ROW(Z929)))-2)),"")</f>
        <v/>
      </c>
    </row>
    <row r="931" spans="1:1" x14ac:dyDescent="0.25">
      <c r="A931" t="str">
        <f ca="1">IFERROR(INDEX(Определить_объект,--RIGHT(SMALL(Строки_столбцы_объект,ROW(Z930)),2),--LEFT(SMALL(Строки_столбцы_объект,ROW(Z930)),LEN(SMALL(Строки_столбцы_объект,ROW(Z930)))-2)),"")</f>
        <v/>
      </c>
    </row>
    <row r="932" spans="1:1" x14ac:dyDescent="0.25">
      <c r="A932" t="str">
        <f ca="1">IFERROR(INDEX(Определить_объект,--RIGHT(SMALL(Строки_столбцы_объект,ROW(Z931)),2),--LEFT(SMALL(Строки_столбцы_объект,ROW(Z931)),LEN(SMALL(Строки_столбцы_объект,ROW(Z931)))-2)),"")</f>
        <v/>
      </c>
    </row>
    <row r="933" spans="1:1" x14ac:dyDescent="0.25">
      <c r="A933" t="str">
        <f ca="1">IFERROR(INDEX(Определить_объект,--RIGHT(SMALL(Строки_столбцы_объект,ROW(Z932)),2),--LEFT(SMALL(Строки_столбцы_объект,ROW(Z932)),LEN(SMALL(Строки_столбцы_объект,ROW(Z932)))-2)),"")</f>
        <v/>
      </c>
    </row>
    <row r="934" spans="1:1" x14ac:dyDescent="0.25">
      <c r="A934" t="str">
        <f ca="1">IFERROR(INDEX(Определить_объект,--RIGHT(SMALL(Строки_столбцы_объект,ROW(Z933)),2),--LEFT(SMALL(Строки_столбцы_объект,ROW(Z933)),LEN(SMALL(Строки_столбцы_объект,ROW(Z933)))-2)),"")</f>
        <v/>
      </c>
    </row>
    <row r="935" spans="1:1" x14ac:dyDescent="0.25">
      <c r="A935" t="str">
        <f ca="1">IFERROR(INDEX(Определить_объект,--RIGHT(SMALL(Строки_столбцы_объект,ROW(Z934)),2),--LEFT(SMALL(Строки_столбцы_объект,ROW(Z934)),LEN(SMALL(Строки_столбцы_объект,ROW(Z934)))-2)),"")</f>
        <v/>
      </c>
    </row>
    <row r="936" spans="1:1" x14ac:dyDescent="0.25">
      <c r="A936" t="str">
        <f ca="1">IFERROR(INDEX(Определить_объект,--RIGHT(SMALL(Строки_столбцы_объект,ROW(Z935)),2),--LEFT(SMALL(Строки_столбцы_объект,ROW(Z935)),LEN(SMALL(Строки_столбцы_объект,ROW(Z935)))-2)),"")</f>
        <v/>
      </c>
    </row>
    <row r="937" spans="1:1" x14ac:dyDescent="0.25">
      <c r="A937" t="str">
        <f ca="1">IFERROR(INDEX(Определить_объект,--RIGHT(SMALL(Строки_столбцы_объект,ROW(Z936)),2),--LEFT(SMALL(Строки_столбцы_объект,ROW(Z936)),LEN(SMALL(Строки_столбцы_объект,ROW(Z936)))-2)),"")</f>
        <v/>
      </c>
    </row>
    <row r="938" spans="1:1" x14ac:dyDescent="0.25">
      <c r="A938" t="str">
        <f ca="1">IFERROR(INDEX(Определить_объект,--RIGHT(SMALL(Строки_столбцы_объект,ROW(Z937)),2),--LEFT(SMALL(Строки_столбцы_объект,ROW(Z937)),LEN(SMALL(Строки_столбцы_объект,ROW(Z937)))-2)),"")</f>
        <v/>
      </c>
    </row>
    <row r="939" spans="1:1" x14ac:dyDescent="0.25">
      <c r="A939" t="str">
        <f ca="1">IFERROR(INDEX(Определить_объект,--RIGHT(SMALL(Строки_столбцы_объект,ROW(Z938)),2),--LEFT(SMALL(Строки_столбцы_объект,ROW(Z938)),LEN(SMALL(Строки_столбцы_объект,ROW(Z938)))-2)),"")</f>
        <v/>
      </c>
    </row>
    <row r="940" spans="1:1" x14ac:dyDescent="0.25">
      <c r="A940" t="str">
        <f ca="1">IFERROR(INDEX(Определить_объект,--RIGHT(SMALL(Строки_столбцы_объект,ROW(Z939)),2),--LEFT(SMALL(Строки_столбцы_объект,ROW(Z939)),LEN(SMALL(Строки_столбцы_объект,ROW(Z939)))-2)),"")</f>
        <v/>
      </c>
    </row>
    <row r="941" spans="1:1" x14ac:dyDescent="0.25">
      <c r="A941" t="str">
        <f ca="1">IFERROR(INDEX(Определить_объект,--RIGHT(SMALL(Строки_столбцы_объект,ROW(Z940)),2),--LEFT(SMALL(Строки_столбцы_объект,ROW(Z940)),LEN(SMALL(Строки_столбцы_объект,ROW(Z940)))-2)),"")</f>
        <v/>
      </c>
    </row>
    <row r="942" spans="1:1" x14ac:dyDescent="0.25">
      <c r="A942" t="str">
        <f ca="1">IFERROR(INDEX(Определить_объект,--RIGHT(SMALL(Строки_столбцы_объект,ROW(Z941)),2),--LEFT(SMALL(Строки_столбцы_объект,ROW(Z941)),LEN(SMALL(Строки_столбцы_объект,ROW(Z941)))-2)),"")</f>
        <v/>
      </c>
    </row>
    <row r="943" spans="1:1" x14ac:dyDescent="0.25">
      <c r="A943" t="str">
        <f ca="1">IFERROR(INDEX(Определить_объект,--RIGHT(SMALL(Строки_столбцы_объект,ROW(Z942)),2),--LEFT(SMALL(Строки_столбцы_объект,ROW(Z942)),LEN(SMALL(Строки_столбцы_объект,ROW(Z942)))-2)),"")</f>
        <v/>
      </c>
    </row>
    <row r="944" spans="1:1" x14ac:dyDescent="0.25">
      <c r="A944" t="str">
        <f ca="1">IFERROR(INDEX(Определить_объект,--RIGHT(SMALL(Строки_столбцы_объект,ROW(Z943)),2),--LEFT(SMALL(Строки_столбцы_объект,ROW(Z943)),LEN(SMALL(Строки_столбцы_объект,ROW(Z943)))-2)),"")</f>
        <v/>
      </c>
    </row>
    <row r="945" spans="1:1" x14ac:dyDescent="0.25">
      <c r="A945" t="str">
        <f ca="1">IFERROR(INDEX(Определить_объект,--RIGHT(SMALL(Строки_столбцы_объект,ROW(Z944)),2),--LEFT(SMALL(Строки_столбцы_объект,ROW(Z944)),LEN(SMALL(Строки_столбцы_объект,ROW(Z944)))-2)),"")</f>
        <v/>
      </c>
    </row>
    <row r="946" spans="1:1" x14ac:dyDescent="0.25">
      <c r="A946" t="str">
        <f ca="1">IFERROR(INDEX(Определить_объект,--RIGHT(SMALL(Строки_столбцы_объект,ROW(Z945)),2),--LEFT(SMALL(Строки_столбцы_объект,ROW(Z945)),LEN(SMALL(Строки_столбцы_объект,ROW(Z945)))-2)),"")</f>
        <v/>
      </c>
    </row>
    <row r="947" spans="1:1" x14ac:dyDescent="0.25">
      <c r="A947" t="str">
        <f ca="1">IFERROR(INDEX(Определить_объект,--RIGHT(SMALL(Строки_столбцы_объект,ROW(Z946)),2),--LEFT(SMALL(Строки_столбцы_объект,ROW(Z946)),LEN(SMALL(Строки_столбцы_объект,ROW(Z946)))-2)),"")</f>
        <v/>
      </c>
    </row>
    <row r="948" spans="1:1" x14ac:dyDescent="0.25">
      <c r="A948" t="str">
        <f ca="1">IFERROR(INDEX(Определить_объект,--RIGHT(SMALL(Строки_столбцы_объект,ROW(Z947)),2),--LEFT(SMALL(Строки_столбцы_объект,ROW(Z947)),LEN(SMALL(Строки_столбцы_объект,ROW(Z947)))-2)),"")</f>
        <v/>
      </c>
    </row>
    <row r="949" spans="1:1" x14ac:dyDescent="0.25">
      <c r="A949" t="str">
        <f ca="1">IFERROR(INDEX(Определить_объект,--RIGHT(SMALL(Строки_столбцы_объект,ROW(Z948)),2),--LEFT(SMALL(Строки_столбцы_объект,ROW(Z948)),LEN(SMALL(Строки_столбцы_объект,ROW(Z948)))-2)),"")</f>
        <v/>
      </c>
    </row>
    <row r="950" spans="1:1" x14ac:dyDescent="0.25">
      <c r="A950" t="str">
        <f ca="1">IFERROR(INDEX(Определить_объект,--RIGHT(SMALL(Строки_столбцы_объект,ROW(Z949)),2),--LEFT(SMALL(Строки_столбцы_объект,ROW(Z949)),LEN(SMALL(Строки_столбцы_объект,ROW(Z949)))-2)),"")</f>
        <v/>
      </c>
    </row>
    <row r="951" spans="1:1" x14ac:dyDescent="0.25">
      <c r="A951" t="str">
        <f ca="1">IFERROR(INDEX(Определить_объект,--RIGHT(SMALL(Строки_столбцы_объект,ROW(Z950)),2),--LEFT(SMALL(Строки_столбцы_объект,ROW(Z950)),LEN(SMALL(Строки_столбцы_объект,ROW(Z950)))-2)),"")</f>
        <v/>
      </c>
    </row>
    <row r="952" spans="1:1" x14ac:dyDescent="0.25">
      <c r="A952" t="str">
        <f ca="1">IFERROR(INDEX(Определить_объект,--RIGHT(SMALL(Строки_столбцы_объект,ROW(Z951)),2),--LEFT(SMALL(Строки_столбцы_объект,ROW(Z951)),LEN(SMALL(Строки_столбцы_объект,ROW(Z951)))-2)),"")</f>
        <v/>
      </c>
    </row>
    <row r="953" spans="1:1" x14ac:dyDescent="0.25">
      <c r="A953" t="str">
        <f ca="1">IFERROR(INDEX(Определить_объект,--RIGHT(SMALL(Строки_столбцы_объект,ROW(Z952)),2),--LEFT(SMALL(Строки_столбцы_объект,ROW(Z952)),LEN(SMALL(Строки_столбцы_объект,ROW(Z952)))-2)),"")</f>
        <v/>
      </c>
    </row>
    <row r="954" spans="1:1" x14ac:dyDescent="0.25">
      <c r="A954" t="str">
        <f ca="1">IFERROR(INDEX(Определить_объект,--RIGHT(SMALL(Строки_столбцы_объект,ROW(Z953)),2),--LEFT(SMALL(Строки_столбцы_объект,ROW(Z953)),LEN(SMALL(Строки_столбцы_объект,ROW(Z953)))-2)),"")</f>
        <v/>
      </c>
    </row>
    <row r="955" spans="1:1" x14ac:dyDescent="0.25">
      <c r="A955" t="str">
        <f ca="1">IFERROR(INDEX(Определить_объект,--RIGHT(SMALL(Строки_столбцы_объект,ROW(Z954)),2),--LEFT(SMALL(Строки_столбцы_объект,ROW(Z954)),LEN(SMALL(Строки_столбцы_объект,ROW(Z954)))-2)),"")</f>
        <v/>
      </c>
    </row>
    <row r="956" spans="1:1" x14ac:dyDescent="0.25">
      <c r="A956" t="str">
        <f ca="1">IFERROR(INDEX(Определить_объект,--RIGHT(SMALL(Строки_столбцы_объект,ROW(Z955)),2),--LEFT(SMALL(Строки_столбцы_объект,ROW(Z955)),LEN(SMALL(Строки_столбцы_объект,ROW(Z955)))-2)),"")</f>
        <v/>
      </c>
    </row>
    <row r="957" spans="1:1" x14ac:dyDescent="0.25">
      <c r="A957" t="str">
        <f ca="1">IFERROR(INDEX(Определить_объект,--RIGHT(SMALL(Строки_столбцы_объект,ROW(Z956)),2),--LEFT(SMALL(Строки_столбцы_объект,ROW(Z956)),LEN(SMALL(Строки_столбцы_объект,ROW(Z956)))-2)),"")</f>
        <v/>
      </c>
    </row>
    <row r="958" spans="1:1" x14ac:dyDescent="0.25">
      <c r="A958" t="str">
        <f ca="1">IFERROR(INDEX(Определить_объект,--RIGHT(SMALL(Строки_столбцы_объект,ROW(Z957)),2),--LEFT(SMALL(Строки_столбцы_объект,ROW(Z957)),LEN(SMALL(Строки_столбцы_объект,ROW(Z957)))-2)),"")</f>
        <v/>
      </c>
    </row>
    <row r="959" spans="1:1" x14ac:dyDescent="0.25">
      <c r="A959" t="str">
        <f ca="1">IFERROR(INDEX(Определить_объект,--RIGHT(SMALL(Строки_столбцы_объект,ROW(Z958)),2),--LEFT(SMALL(Строки_столбцы_объект,ROW(Z958)),LEN(SMALL(Строки_столбцы_объект,ROW(Z958)))-2)),"")</f>
        <v/>
      </c>
    </row>
    <row r="960" spans="1:1" x14ac:dyDescent="0.25">
      <c r="A960" t="str">
        <f ca="1">IFERROR(INDEX(Определить_объект,--RIGHT(SMALL(Строки_столбцы_объект,ROW(Z959)),2),--LEFT(SMALL(Строки_столбцы_объект,ROW(Z959)),LEN(SMALL(Строки_столбцы_объект,ROW(Z959)))-2)),"")</f>
        <v/>
      </c>
    </row>
    <row r="961" spans="1:1" x14ac:dyDescent="0.25">
      <c r="A961" t="str">
        <f ca="1">IFERROR(INDEX(Определить_объект,--RIGHT(SMALL(Строки_столбцы_объект,ROW(Z960)),2),--LEFT(SMALL(Строки_столбцы_объект,ROW(Z960)),LEN(SMALL(Строки_столбцы_объект,ROW(Z960)))-2)),"")</f>
        <v/>
      </c>
    </row>
    <row r="962" spans="1:1" x14ac:dyDescent="0.25">
      <c r="A962" t="str">
        <f ca="1">IFERROR(INDEX(Определить_объект,--RIGHT(SMALL(Строки_столбцы_объект,ROW(Z961)),2),--LEFT(SMALL(Строки_столбцы_объект,ROW(Z961)),LEN(SMALL(Строки_столбцы_объект,ROW(Z961)))-2)),"")</f>
        <v/>
      </c>
    </row>
    <row r="963" spans="1:1" x14ac:dyDescent="0.25">
      <c r="A963" t="str">
        <f ca="1">IFERROR(INDEX(Определить_объект,--RIGHT(SMALL(Строки_столбцы_объект,ROW(Z962)),2),--LEFT(SMALL(Строки_столбцы_объект,ROW(Z962)),LEN(SMALL(Строки_столбцы_объект,ROW(Z962)))-2)),"")</f>
        <v/>
      </c>
    </row>
    <row r="964" spans="1:1" x14ac:dyDescent="0.25">
      <c r="A964" t="str">
        <f ca="1">IFERROR(INDEX(Определить_объект,--RIGHT(SMALL(Строки_столбцы_объект,ROW(Z963)),2),--LEFT(SMALL(Строки_столбцы_объект,ROW(Z963)),LEN(SMALL(Строки_столбцы_объект,ROW(Z963)))-2)),"")</f>
        <v/>
      </c>
    </row>
    <row r="965" spans="1:1" x14ac:dyDescent="0.25">
      <c r="A965" t="str">
        <f ca="1">IFERROR(INDEX(Определить_объект,--RIGHT(SMALL(Строки_столбцы_объект,ROW(Z964)),2),--LEFT(SMALL(Строки_столбцы_объект,ROW(Z964)),LEN(SMALL(Строки_столбцы_объект,ROW(Z964)))-2)),"")</f>
        <v/>
      </c>
    </row>
    <row r="966" spans="1:1" x14ac:dyDescent="0.25">
      <c r="A966" t="str">
        <f ca="1">IFERROR(INDEX(Определить_объект,--RIGHT(SMALL(Строки_столбцы_объект,ROW(Z965)),2),--LEFT(SMALL(Строки_столбцы_объект,ROW(Z965)),LEN(SMALL(Строки_столбцы_объект,ROW(Z965)))-2)),"")</f>
        <v/>
      </c>
    </row>
    <row r="967" spans="1:1" x14ac:dyDescent="0.25">
      <c r="A967" t="str">
        <f ca="1">IFERROR(INDEX(Определить_объект,--RIGHT(SMALL(Строки_столбцы_объект,ROW(Z966)),2),--LEFT(SMALL(Строки_столбцы_объект,ROW(Z966)),LEN(SMALL(Строки_столбцы_объект,ROW(Z966)))-2)),"")</f>
        <v/>
      </c>
    </row>
    <row r="968" spans="1:1" x14ac:dyDescent="0.25">
      <c r="A968" t="str">
        <f ca="1">IFERROR(INDEX(Определить_объект,--RIGHT(SMALL(Строки_столбцы_объект,ROW(Z967)),2),--LEFT(SMALL(Строки_столбцы_объект,ROW(Z967)),LEN(SMALL(Строки_столбцы_объект,ROW(Z967)))-2)),"")</f>
        <v/>
      </c>
    </row>
    <row r="969" spans="1:1" x14ac:dyDescent="0.25">
      <c r="A969" t="str">
        <f ca="1">IFERROR(INDEX(Определить_объект,--RIGHT(SMALL(Строки_столбцы_объект,ROW(Z968)),2),--LEFT(SMALL(Строки_столбцы_объект,ROW(Z968)),LEN(SMALL(Строки_столбцы_объект,ROW(Z968)))-2)),"")</f>
        <v/>
      </c>
    </row>
    <row r="970" spans="1:1" x14ac:dyDescent="0.25">
      <c r="A970" t="str">
        <f ca="1">IFERROR(INDEX(Определить_объект,--RIGHT(SMALL(Строки_столбцы_объект,ROW(Z969)),2),--LEFT(SMALL(Строки_столбцы_объект,ROW(Z969)),LEN(SMALL(Строки_столбцы_объект,ROW(Z969)))-2)),"")</f>
        <v/>
      </c>
    </row>
    <row r="971" spans="1:1" x14ac:dyDescent="0.25">
      <c r="A971" t="str">
        <f ca="1">IFERROR(INDEX(Определить_объект,--RIGHT(SMALL(Строки_столбцы_объект,ROW(Z970)),2),--LEFT(SMALL(Строки_столбцы_объект,ROW(Z970)),LEN(SMALL(Строки_столбцы_объект,ROW(Z970)))-2)),"")</f>
        <v/>
      </c>
    </row>
    <row r="972" spans="1:1" x14ac:dyDescent="0.25">
      <c r="A972" t="str">
        <f ca="1">IFERROR(INDEX(Определить_объект,--RIGHT(SMALL(Строки_столбцы_объект,ROW(Z971)),2),--LEFT(SMALL(Строки_столбцы_объект,ROW(Z971)),LEN(SMALL(Строки_столбцы_объект,ROW(Z971)))-2)),"")</f>
        <v/>
      </c>
    </row>
    <row r="973" spans="1:1" x14ac:dyDescent="0.25">
      <c r="A973" t="str">
        <f ca="1">IFERROR(INDEX(Определить_объект,--RIGHT(SMALL(Строки_столбцы_объект,ROW(Z972)),2),--LEFT(SMALL(Строки_столбцы_объект,ROW(Z972)),LEN(SMALL(Строки_столбцы_объект,ROW(Z972)))-2)),"")</f>
        <v/>
      </c>
    </row>
    <row r="974" spans="1:1" x14ac:dyDescent="0.25">
      <c r="A974" t="str">
        <f ca="1">IFERROR(INDEX(Определить_объект,--RIGHT(SMALL(Строки_столбцы_объект,ROW(Z973)),2),--LEFT(SMALL(Строки_столбцы_объект,ROW(Z973)),LEN(SMALL(Строки_столбцы_объект,ROW(Z973)))-2)),"")</f>
        <v/>
      </c>
    </row>
    <row r="975" spans="1:1" x14ac:dyDescent="0.25">
      <c r="A975" t="str">
        <f ca="1">IFERROR(INDEX(Определить_объект,--RIGHT(SMALL(Строки_столбцы_объект,ROW(Z974)),2),--LEFT(SMALL(Строки_столбцы_объект,ROW(Z974)),LEN(SMALL(Строки_столбцы_объект,ROW(Z974)))-2)),"")</f>
        <v/>
      </c>
    </row>
    <row r="976" spans="1:1" x14ac:dyDescent="0.25">
      <c r="A976" t="str">
        <f ca="1">IFERROR(INDEX(Определить_объект,--RIGHT(SMALL(Строки_столбцы_объект,ROW(Z975)),2),--LEFT(SMALL(Строки_столбцы_объект,ROW(Z975)),LEN(SMALL(Строки_столбцы_объект,ROW(Z975)))-2)),"")</f>
        <v/>
      </c>
    </row>
    <row r="977" spans="1:1" x14ac:dyDescent="0.25">
      <c r="A977" t="str">
        <f ca="1">IFERROR(INDEX(Определить_объект,--RIGHT(SMALL(Строки_столбцы_объект,ROW(Z976)),2),--LEFT(SMALL(Строки_столбцы_объект,ROW(Z976)),LEN(SMALL(Строки_столбцы_объект,ROW(Z976)))-2)),"")</f>
        <v/>
      </c>
    </row>
    <row r="978" spans="1:1" x14ac:dyDescent="0.25">
      <c r="A978" t="str">
        <f ca="1">IFERROR(INDEX(Определить_объект,--RIGHT(SMALL(Строки_столбцы_объект,ROW(Z977)),2),--LEFT(SMALL(Строки_столбцы_объект,ROW(Z977)),LEN(SMALL(Строки_столбцы_объект,ROW(Z977)))-2)),"")</f>
        <v/>
      </c>
    </row>
    <row r="979" spans="1:1" x14ac:dyDescent="0.25">
      <c r="A979" t="str">
        <f ca="1">IFERROR(INDEX(Определить_объект,--RIGHT(SMALL(Строки_столбцы_объект,ROW(Z978)),2),--LEFT(SMALL(Строки_столбцы_объект,ROW(Z978)),LEN(SMALL(Строки_столбцы_объект,ROW(Z978)))-2)),"")</f>
        <v/>
      </c>
    </row>
    <row r="980" spans="1:1" x14ac:dyDescent="0.25">
      <c r="A980" t="str">
        <f ca="1">IFERROR(INDEX(Определить_объект,--RIGHT(SMALL(Строки_столбцы_объект,ROW(Z979)),2),--LEFT(SMALL(Строки_столбцы_объект,ROW(Z979)),LEN(SMALL(Строки_столбцы_объект,ROW(Z979)))-2)),"")</f>
        <v/>
      </c>
    </row>
    <row r="981" spans="1:1" x14ac:dyDescent="0.25">
      <c r="A981" t="str">
        <f ca="1">IFERROR(INDEX(Определить_объект,--RIGHT(SMALL(Строки_столбцы_объект,ROW(Z980)),2),--LEFT(SMALL(Строки_столбцы_объект,ROW(Z980)),LEN(SMALL(Строки_столбцы_объект,ROW(Z980)))-2)),"")</f>
        <v/>
      </c>
    </row>
    <row r="982" spans="1:1" x14ac:dyDescent="0.25">
      <c r="A982" t="str">
        <f ca="1">IFERROR(INDEX(Определить_объект,--RIGHT(SMALL(Строки_столбцы_объект,ROW(Z981)),2),--LEFT(SMALL(Строки_столбцы_объект,ROW(Z981)),LEN(SMALL(Строки_столбцы_объект,ROW(Z981)))-2)),"")</f>
        <v/>
      </c>
    </row>
    <row r="983" spans="1:1" x14ac:dyDescent="0.25">
      <c r="A983" t="str">
        <f ca="1">IFERROR(INDEX(Определить_объект,--RIGHT(SMALL(Строки_столбцы_объект,ROW(Z982)),2),--LEFT(SMALL(Строки_столбцы_объект,ROW(Z982)),LEN(SMALL(Строки_столбцы_объект,ROW(Z982)))-2)),"")</f>
        <v/>
      </c>
    </row>
    <row r="984" spans="1:1" x14ac:dyDescent="0.25">
      <c r="A984" t="str">
        <f ca="1">IFERROR(INDEX(Определить_объект,--RIGHT(SMALL(Строки_столбцы_объект,ROW(Z983)),2),--LEFT(SMALL(Строки_столбцы_объект,ROW(Z983)),LEN(SMALL(Строки_столбцы_объект,ROW(Z983)))-2)),"")</f>
        <v/>
      </c>
    </row>
    <row r="985" spans="1:1" x14ac:dyDescent="0.25">
      <c r="A985" t="str">
        <f ca="1">IFERROR(INDEX(Определить_объект,--RIGHT(SMALL(Строки_столбцы_объект,ROW(Z984)),2),--LEFT(SMALL(Строки_столбцы_объект,ROW(Z984)),LEN(SMALL(Строки_столбцы_объект,ROW(Z984)))-2)),"")</f>
        <v/>
      </c>
    </row>
    <row r="986" spans="1:1" x14ac:dyDescent="0.25">
      <c r="A986" t="str">
        <f ca="1">IFERROR(INDEX(Определить_объект,--RIGHT(SMALL(Строки_столбцы_объект,ROW(Z985)),2),--LEFT(SMALL(Строки_столбцы_объект,ROW(Z985)),LEN(SMALL(Строки_столбцы_объект,ROW(Z985)))-2)),"")</f>
        <v/>
      </c>
    </row>
    <row r="987" spans="1:1" x14ac:dyDescent="0.25">
      <c r="A987" t="str">
        <f ca="1">IFERROR(INDEX(Определить_объект,--RIGHT(SMALL(Строки_столбцы_объект,ROW(Z986)),2),--LEFT(SMALL(Строки_столбцы_объект,ROW(Z986)),LEN(SMALL(Строки_столбцы_объект,ROW(Z986)))-2)),"")</f>
        <v/>
      </c>
    </row>
    <row r="988" spans="1:1" x14ac:dyDescent="0.25">
      <c r="A988" t="str">
        <f ca="1">IFERROR(INDEX(Определить_объект,--RIGHT(SMALL(Строки_столбцы_объект,ROW(Z987)),2),--LEFT(SMALL(Строки_столбцы_объект,ROW(Z987)),LEN(SMALL(Строки_столбцы_объект,ROW(Z987)))-2)),"")</f>
        <v/>
      </c>
    </row>
    <row r="989" spans="1:1" x14ac:dyDescent="0.25">
      <c r="A989" t="str">
        <f ca="1">IFERROR(INDEX(Определить_объект,--RIGHT(SMALL(Строки_столбцы_объект,ROW(Z988)),2),--LEFT(SMALL(Строки_столбцы_объект,ROW(Z988)),LEN(SMALL(Строки_столбцы_объект,ROW(Z988)))-2)),"")</f>
        <v/>
      </c>
    </row>
    <row r="990" spans="1:1" x14ac:dyDescent="0.25">
      <c r="A990" t="str">
        <f ca="1">IFERROR(INDEX(Определить_объект,--RIGHT(SMALL(Строки_столбцы_объект,ROW(Z989)),2),--LEFT(SMALL(Строки_столбцы_объект,ROW(Z989)),LEN(SMALL(Строки_столбцы_объект,ROW(Z989)))-2)),"")</f>
        <v/>
      </c>
    </row>
    <row r="991" spans="1:1" x14ac:dyDescent="0.25">
      <c r="A991" t="str">
        <f ca="1">IFERROR(INDEX(Определить_объект,--RIGHT(SMALL(Строки_столбцы_объект,ROW(Z990)),2),--LEFT(SMALL(Строки_столбцы_объект,ROW(Z990)),LEN(SMALL(Строки_столбцы_объект,ROW(Z990)))-2)),"")</f>
        <v/>
      </c>
    </row>
    <row r="992" spans="1:1" x14ac:dyDescent="0.25">
      <c r="A992" t="str">
        <f ca="1">IFERROR(INDEX(Определить_объект,--RIGHT(SMALL(Строки_столбцы_объект,ROW(Z991)),2),--LEFT(SMALL(Строки_столбцы_объект,ROW(Z991)),LEN(SMALL(Строки_столбцы_объект,ROW(Z991)))-2)),"")</f>
        <v/>
      </c>
    </row>
    <row r="993" spans="1:1" x14ac:dyDescent="0.25">
      <c r="A993" t="str">
        <f ca="1">IFERROR(INDEX(Определить_объект,--RIGHT(SMALL(Строки_столбцы_объект,ROW(Z992)),2),--LEFT(SMALL(Строки_столбцы_объект,ROW(Z992)),LEN(SMALL(Строки_столбцы_объект,ROW(Z992)))-2)),"")</f>
        <v/>
      </c>
    </row>
    <row r="994" spans="1:1" x14ac:dyDescent="0.25">
      <c r="A994" t="str">
        <f ca="1">IFERROR(INDEX(Определить_объект,--RIGHT(SMALL(Строки_столбцы_объект,ROW(Z993)),2),--LEFT(SMALL(Строки_столбцы_объект,ROW(Z993)),LEN(SMALL(Строки_столбцы_объект,ROW(Z993)))-2)),"")</f>
        <v/>
      </c>
    </row>
    <row r="995" spans="1:1" x14ac:dyDescent="0.25">
      <c r="A995" t="str">
        <f ca="1">IFERROR(INDEX(Определить_объект,--RIGHT(SMALL(Строки_столбцы_объект,ROW(Z994)),2),--LEFT(SMALL(Строки_столбцы_объект,ROW(Z994)),LEN(SMALL(Строки_столбцы_объект,ROW(Z994)))-2)),"")</f>
        <v/>
      </c>
    </row>
    <row r="996" spans="1:1" x14ac:dyDescent="0.25">
      <c r="A996" t="str">
        <f ca="1">IFERROR(INDEX(Определить_объект,--RIGHT(SMALL(Строки_столбцы_объект,ROW(Z995)),2),--LEFT(SMALL(Строки_столбцы_объект,ROW(Z995)),LEN(SMALL(Строки_столбцы_объект,ROW(Z995)))-2)),"")</f>
        <v/>
      </c>
    </row>
    <row r="997" spans="1:1" x14ac:dyDescent="0.25">
      <c r="A997" t="str">
        <f ca="1">IFERROR(INDEX(Определить_объект,--RIGHT(SMALL(Строки_столбцы_объект,ROW(Z996)),2),--LEFT(SMALL(Строки_столбцы_объект,ROW(Z996)),LEN(SMALL(Строки_столбцы_объект,ROW(Z996)))-2)),"")</f>
        <v/>
      </c>
    </row>
    <row r="998" spans="1:1" x14ac:dyDescent="0.25">
      <c r="A998" t="str">
        <f ca="1">IFERROR(INDEX(Определить_объект,--RIGHT(SMALL(Строки_столбцы_объект,ROW(Z997)),2),--LEFT(SMALL(Строки_столбцы_объект,ROW(Z997)),LEN(SMALL(Строки_столбцы_объект,ROW(Z997)))-2)),"")</f>
        <v/>
      </c>
    </row>
    <row r="999" spans="1:1" x14ac:dyDescent="0.25">
      <c r="A999" t="str">
        <f ca="1">IFERROR(INDEX(Определить_объект,--RIGHT(SMALL(Строки_столбцы_объект,ROW(Z998)),2),--LEFT(SMALL(Строки_столбцы_объект,ROW(Z998)),LEN(SMALL(Строки_столбцы_объект,ROW(Z998)))-2)),"")</f>
        <v/>
      </c>
    </row>
    <row r="1000" spans="1:1" x14ac:dyDescent="0.25">
      <c r="A1000" t="str">
        <f ca="1">IFERROR(INDEX(Определить_объект,--RIGHT(SMALL(Строки_столбцы_объект,ROW(Z999)),2),--LEFT(SMALL(Строки_столбцы_объект,ROW(Z999)),LEN(SMALL(Строки_столбцы_объект,ROW(Z999)))-2)),"")</f>
        <v/>
      </c>
    </row>
    <row r="1001" spans="1:1" x14ac:dyDescent="0.25">
      <c r="A1001" t="str">
        <f ca="1">IFERROR(INDEX(Определить_объект,--RIGHT(SMALL(Строки_столбцы_объект,ROW(Z1000)),2),--LEFT(SMALL(Строки_столбцы_объект,ROW(Z1000)),LEN(SMALL(Строки_столбцы_объект,ROW(Z1000)))-2)),"")</f>
        <v/>
      </c>
    </row>
    <row r="1002" spans="1:1" x14ac:dyDescent="0.25">
      <c r="A1002" t="str">
        <f ca="1">IFERROR(INDEX(Определить_объект,--RIGHT(SMALL(Строки_столбцы_объект,ROW(Z1001)),2),--LEFT(SMALL(Строки_столбцы_объект,ROW(Z1001)),LEN(SMALL(Строки_столбцы_объект,ROW(Z1001)))-2)),"")</f>
        <v/>
      </c>
    </row>
    <row r="1003" spans="1:1" x14ac:dyDescent="0.25">
      <c r="A1003" t="str">
        <f ca="1">IFERROR(INDEX(Определить_объект,--RIGHT(SMALL(Строки_столбцы_объект,ROW(Z1002)),2),--LEFT(SMALL(Строки_столбцы_объект,ROW(Z1002)),LEN(SMALL(Строки_столбцы_объект,ROW(Z1002)))-2)),"")</f>
        <v/>
      </c>
    </row>
    <row r="1004" spans="1:1" x14ac:dyDescent="0.25">
      <c r="A1004" t="str">
        <f ca="1">IFERROR(INDEX(Определить_объект,--RIGHT(SMALL(Строки_столбцы_объект,ROW(Z1003)),2),--LEFT(SMALL(Строки_столбцы_объект,ROW(Z1003)),LEN(SMALL(Строки_столбцы_объект,ROW(Z1003)))-2)),"")</f>
        <v/>
      </c>
    </row>
    <row r="1005" spans="1:1" x14ac:dyDescent="0.25">
      <c r="A1005" t="str">
        <f ca="1">IFERROR(INDEX(Определить_объект,--RIGHT(SMALL(Строки_столбцы_объект,ROW(Z1004)),2),--LEFT(SMALL(Строки_столбцы_объект,ROW(Z1004)),LEN(SMALL(Строки_столбцы_объект,ROW(Z1004)))-2)),"")</f>
        <v/>
      </c>
    </row>
    <row r="1006" spans="1:1" x14ac:dyDescent="0.25">
      <c r="A1006" t="str">
        <f ca="1">IFERROR(INDEX(Определить_объект,--RIGHT(SMALL(Строки_столбцы_объект,ROW(Z1005)),2),--LEFT(SMALL(Строки_столбцы_объект,ROW(Z1005)),LEN(SMALL(Строки_столбцы_объект,ROW(Z1005)))-2)),"")</f>
        <v/>
      </c>
    </row>
    <row r="1007" spans="1:1" x14ac:dyDescent="0.25">
      <c r="A1007" t="str">
        <f ca="1">IFERROR(INDEX(Определить_объект,--RIGHT(SMALL(Строки_столбцы_объект,ROW(Z1006)),2),--LEFT(SMALL(Строки_столбцы_объект,ROW(Z1006)),LEN(SMALL(Строки_столбцы_объект,ROW(Z1006)))-2)),"")</f>
        <v/>
      </c>
    </row>
    <row r="1008" spans="1:1" x14ac:dyDescent="0.25">
      <c r="A1008" t="str">
        <f ca="1">IFERROR(INDEX(Определить_объект,--RIGHT(SMALL(Строки_столбцы_объект,ROW(Z1007)),2),--LEFT(SMALL(Строки_столбцы_объект,ROW(Z1007)),LEN(SMALL(Строки_столбцы_объект,ROW(Z1007)))-2)),"")</f>
        <v/>
      </c>
    </row>
    <row r="1009" spans="1:1" x14ac:dyDescent="0.25">
      <c r="A1009" t="str">
        <f ca="1">IFERROR(INDEX(Определить_объект,--RIGHT(SMALL(Строки_столбцы_объект,ROW(Z1008)),2),--LEFT(SMALL(Строки_столбцы_объект,ROW(Z1008)),LEN(SMALL(Строки_столбцы_объект,ROW(Z1008)))-2)),"")</f>
        <v/>
      </c>
    </row>
    <row r="1010" spans="1:1" x14ac:dyDescent="0.25">
      <c r="A1010" t="str">
        <f ca="1">IFERROR(INDEX(Определить_объект,--RIGHT(SMALL(Строки_столбцы_объект,ROW(Z1009)),2),--LEFT(SMALL(Строки_столбцы_объект,ROW(Z1009)),LEN(SMALL(Строки_столбцы_объект,ROW(Z1009)))-2)),"")</f>
        <v/>
      </c>
    </row>
    <row r="1011" spans="1:1" x14ac:dyDescent="0.25">
      <c r="A1011" t="str">
        <f ca="1">IFERROR(INDEX(Определить_объект,--RIGHT(SMALL(Строки_столбцы_объект,ROW(Z1010)),2),--LEFT(SMALL(Строки_столбцы_объект,ROW(Z1010)),LEN(SMALL(Строки_столбцы_объект,ROW(Z1010)))-2)),"")</f>
        <v/>
      </c>
    </row>
    <row r="1012" spans="1:1" x14ac:dyDescent="0.25">
      <c r="A1012" t="str">
        <f ca="1">IFERROR(INDEX(Определить_объект,--RIGHT(SMALL(Строки_столбцы_объект,ROW(Z1011)),2),--LEFT(SMALL(Строки_столбцы_объект,ROW(Z1011)),LEN(SMALL(Строки_столбцы_объект,ROW(Z1011)))-2)),"")</f>
        <v/>
      </c>
    </row>
    <row r="1013" spans="1:1" x14ac:dyDescent="0.25">
      <c r="A1013" t="str">
        <f ca="1">IFERROR(INDEX(Определить_объект,--RIGHT(SMALL(Строки_столбцы_объект,ROW(Z1012)),2),--LEFT(SMALL(Строки_столбцы_объект,ROW(Z1012)),LEN(SMALL(Строки_столбцы_объект,ROW(Z1012)))-2)),"")</f>
        <v/>
      </c>
    </row>
    <row r="1014" spans="1:1" x14ac:dyDescent="0.25">
      <c r="A1014" t="str">
        <f ca="1">IFERROR(INDEX(Определить_объект,--RIGHT(SMALL(Строки_столбцы_объект,ROW(Z1013)),2),--LEFT(SMALL(Строки_столбцы_объект,ROW(Z1013)),LEN(SMALL(Строки_столбцы_объект,ROW(Z1013)))-2)),"")</f>
        <v/>
      </c>
    </row>
    <row r="1015" spans="1:1" x14ac:dyDescent="0.25">
      <c r="A1015" t="str">
        <f ca="1">IFERROR(INDEX(Определить_объект,--RIGHT(SMALL(Строки_столбцы_объект,ROW(Z1014)),2),--LEFT(SMALL(Строки_столбцы_объект,ROW(Z1014)),LEN(SMALL(Строки_столбцы_объект,ROW(Z1014)))-2)),"")</f>
        <v/>
      </c>
    </row>
    <row r="1016" spans="1:1" x14ac:dyDescent="0.25">
      <c r="A1016" t="str">
        <f ca="1">IFERROR(INDEX(Определить_объект,--RIGHT(SMALL(Строки_столбцы_объект,ROW(Z1015)),2),--LEFT(SMALL(Строки_столбцы_объект,ROW(Z1015)),LEN(SMALL(Строки_столбцы_объект,ROW(Z1015)))-2)),"")</f>
        <v/>
      </c>
    </row>
    <row r="1017" spans="1:1" x14ac:dyDescent="0.25">
      <c r="A1017" t="str">
        <f ca="1">IFERROR(INDEX(Определить_объект,--RIGHT(SMALL(Строки_столбцы_объект,ROW(Z1016)),2),--LEFT(SMALL(Строки_столбцы_объект,ROW(Z1016)),LEN(SMALL(Строки_столбцы_объект,ROW(Z1016)))-2)),"")</f>
        <v/>
      </c>
    </row>
    <row r="1018" spans="1:1" x14ac:dyDescent="0.25">
      <c r="A1018" t="str">
        <f ca="1">IFERROR(INDEX(Определить_объект,--RIGHT(SMALL(Строки_столбцы_объект,ROW(Z1017)),2),--LEFT(SMALL(Строки_столбцы_объект,ROW(Z1017)),LEN(SMALL(Строки_столбцы_объект,ROW(Z1017)))-2)),"")</f>
        <v/>
      </c>
    </row>
    <row r="1019" spans="1:1" x14ac:dyDescent="0.25">
      <c r="A1019" t="str">
        <f ca="1">IFERROR(INDEX(Определить_объект,--RIGHT(SMALL(Строки_столбцы_объект,ROW(Z1018)),2),--LEFT(SMALL(Строки_столбцы_объект,ROW(Z1018)),LEN(SMALL(Строки_столбцы_объект,ROW(Z1018)))-2)),"")</f>
        <v/>
      </c>
    </row>
    <row r="1020" spans="1:1" x14ac:dyDescent="0.25">
      <c r="A1020" t="str">
        <f ca="1">IFERROR(INDEX(Определить_объект,--RIGHT(SMALL(Строки_столбцы_объект,ROW(Z1019)),2),--LEFT(SMALL(Строки_столбцы_объект,ROW(Z1019)),LEN(SMALL(Строки_столбцы_объект,ROW(Z1019)))-2)),"")</f>
        <v/>
      </c>
    </row>
    <row r="1021" spans="1:1" x14ac:dyDescent="0.25">
      <c r="A1021" t="str">
        <f ca="1">IFERROR(INDEX(Определить_объект,--RIGHT(SMALL(Строки_столбцы_объект,ROW(Z1020)),2),--LEFT(SMALL(Строки_столбцы_объект,ROW(Z1020)),LEN(SMALL(Строки_столбцы_объект,ROW(Z1020)))-2)),"")</f>
        <v/>
      </c>
    </row>
    <row r="1022" spans="1:1" x14ac:dyDescent="0.25">
      <c r="A1022" t="str">
        <f ca="1">IFERROR(INDEX(Определить_объект,--RIGHT(SMALL(Строки_столбцы_объект,ROW(Z1021)),2),--LEFT(SMALL(Строки_столбцы_объект,ROW(Z1021)),LEN(SMALL(Строки_столбцы_объект,ROW(Z1021)))-2)),"")</f>
        <v/>
      </c>
    </row>
    <row r="1023" spans="1:1" x14ac:dyDescent="0.25">
      <c r="A1023" t="str">
        <f ca="1">IFERROR(INDEX(Определить_объект,--RIGHT(SMALL(Строки_столбцы_объект,ROW(Z1022)),2),--LEFT(SMALL(Строки_столбцы_объект,ROW(Z1022)),LEN(SMALL(Строки_столбцы_объект,ROW(Z1022)))-2)),"")</f>
        <v/>
      </c>
    </row>
    <row r="1024" spans="1:1" x14ac:dyDescent="0.25">
      <c r="A1024" t="str">
        <f ca="1">IFERROR(INDEX(Определить_объект,--RIGHT(SMALL(Строки_столбцы_объект,ROW(Z1023)),2),--LEFT(SMALL(Строки_столбцы_объект,ROW(Z1023)),LEN(SMALL(Строки_столбцы_объект,ROW(Z1023)))-2)),"")</f>
        <v/>
      </c>
    </row>
    <row r="1025" spans="1:1" x14ac:dyDescent="0.25">
      <c r="A1025" t="str">
        <f ca="1">IFERROR(INDEX(Определить_объект,--RIGHT(SMALL(Строки_столбцы_объект,ROW(Z1024)),2),--LEFT(SMALL(Строки_столбцы_объект,ROW(Z1024)),LEN(SMALL(Строки_столбцы_объект,ROW(Z1024)))-2)),"")</f>
        <v/>
      </c>
    </row>
    <row r="1026" spans="1:1" x14ac:dyDescent="0.25">
      <c r="A1026" t="str">
        <f ca="1">IFERROR(INDEX(Определить_объект,--RIGHT(SMALL(Строки_столбцы_объект,ROW(Z1025)),2),--LEFT(SMALL(Строки_столбцы_объект,ROW(Z1025)),LEN(SMALL(Строки_столбцы_объект,ROW(Z1025)))-2)),"")</f>
        <v/>
      </c>
    </row>
    <row r="1027" spans="1:1" x14ac:dyDescent="0.25">
      <c r="A1027" t="str">
        <f ca="1">IFERROR(INDEX(Определить_объект,--RIGHT(SMALL(Строки_столбцы_объект,ROW(Z1026)),2),--LEFT(SMALL(Строки_столбцы_объект,ROW(Z1026)),LEN(SMALL(Строки_столбцы_объект,ROW(Z1026)))-2)),"")</f>
        <v/>
      </c>
    </row>
    <row r="1028" spans="1:1" x14ac:dyDescent="0.25">
      <c r="A1028" t="str">
        <f ca="1">IFERROR(INDEX(Определить_объект,--RIGHT(SMALL(Строки_столбцы_объект,ROW(Z1027)),2),--LEFT(SMALL(Строки_столбцы_объект,ROW(Z1027)),LEN(SMALL(Строки_столбцы_объект,ROW(Z1027)))-2)),"")</f>
        <v/>
      </c>
    </row>
    <row r="1029" spans="1:1" x14ac:dyDescent="0.25">
      <c r="A1029" t="str">
        <f ca="1">IFERROR(INDEX(Определить_объект,--RIGHT(SMALL(Строки_столбцы_объект,ROW(Z1028)),2),--LEFT(SMALL(Строки_столбцы_объект,ROW(Z1028)),LEN(SMALL(Строки_столбцы_объект,ROW(Z1028)))-2)),"")</f>
        <v/>
      </c>
    </row>
    <row r="1030" spans="1:1" x14ac:dyDescent="0.25">
      <c r="A1030" t="str">
        <f ca="1">IFERROR(INDEX(Определить_объект,--RIGHT(SMALL(Строки_столбцы_объект,ROW(Z1029)),2),--LEFT(SMALL(Строки_столбцы_объект,ROW(Z1029)),LEN(SMALL(Строки_столбцы_объект,ROW(Z1029)))-2)),"")</f>
        <v/>
      </c>
    </row>
    <row r="1031" spans="1:1" x14ac:dyDescent="0.25">
      <c r="A1031" t="str">
        <f ca="1">IFERROR(INDEX(Определить_объект,--RIGHT(SMALL(Строки_столбцы_объект,ROW(Z1030)),2),--LEFT(SMALL(Строки_столбцы_объект,ROW(Z1030)),LEN(SMALL(Строки_столбцы_объект,ROW(Z1030)))-2)),"")</f>
        <v/>
      </c>
    </row>
    <row r="1032" spans="1:1" x14ac:dyDescent="0.25">
      <c r="A1032" t="str">
        <f ca="1">IFERROR(INDEX(Определить_объект,--RIGHT(SMALL(Строки_столбцы_объект,ROW(Z1031)),2),--LEFT(SMALL(Строки_столбцы_объект,ROW(Z1031)),LEN(SMALL(Строки_столбцы_объект,ROW(Z1031)))-2)),"")</f>
        <v/>
      </c>
    </row>
    <row r="1033" spans="1:1" x14ac:dyDescent="0.25">
      <c r="A1033" t="str">
        <f ca="1">IFERROR(INDEX(Определить_объект,--RIGHT(SMALL(Строки_столбцы_объект,ROW(Z1032)),2),--LEFT(SMALL(Строки_столбцы_объект,ROW(Z1032)),LEN(SMALL(Строки_столбцы_объект,ROW(Z1032)))-2)),"")</f>
        <v/>
      </c>
    </row>
    <row r="1034" spans="1:1" x14ac:dyDescent="0.25">
      <c r="A1034" t="str">
        <f ca="1">IFERROR(INDEX(Определить_объект,--RIGHT(SMALL(Строки_столбцы_объект,ROW(Z1033)),2),--LEFT(SMALL(Строки_столбцы_объект,ROW(Z1033)),LEN(SMALL(Строки_столбцы_объект,ROW(Z1033)))-2)),"")</f>
        <v/>
      </c>
    </row>
    <row r="1035" spans="1:1" x14ac:dyDescent="0.25">
      <c r="A1035" t="str">
        <f ca="1">IFERROR(INDEX(Определить_объект,--RIGHT(SMALL(Строки_столбцы_объект,ROW(Z1034)),2),--LEFT(SMALL(Строки_столбцы_объект,ROW(Z1034)),LEN(SMALL(Строки_столбцы_объект,ROW(Z1034)))-2)),"")</f>
        <v/>
      </c>
    </row>
    <row r="1036" spans="1:1" x14ac:dyDescent="0.25">
      <c r="A1036" t="str">
        <f ca="1">IFERROR(INDEX(Определить_объект,--RIGHT(SMALL(Строки_столбцы_объект,ROW(Z1035)),2),--LEFT(SMALL(Строки_столбцы_объект,ROW(Z1035)),LEN(SMALL(Строки_столбцы_объект,ROW(Z1035)))-2)),"")</f>
        <v/>
      </c>
    </row>
    <row r="1037" spans="1:1" x14ac:dyDescent="0.25">
      <c r="A1037" t="str">
        <f ca="1">IFERROR(INDEX(Определить_объект,--RIGHT(SMALL(Строки_столбцы_объект,ROW(Z1036)),2),--LEFT(SMALL(Строки_столбцы_объект,ROW(Z1036)),LEN(SMALL(Строки_столбцы_объект,ROW(Z1036)))-2)),"")</f>
        <v/>
      </c>
    </row>
    <row r="1038" spans="1:1" x14ac:dyDescent="0.25">
      <c r="A1038" t="str">
        <f ca="1">IFERROR(INDEX(Определить_объект,--RIGHT(SMALL(Строки_столбцы_объект,ROW(Z1037)),2),--LEFT(SMALL(Строки_столбцы_объект,ROW(Z1037)),LEN(SMALL(Строки_столбцы_объект,ROW(Z1037)))-2)),"")</f>
        <v/>
      </c>
    </row>
    <row r="1039" spans="1:1" x14ac:dyDescent="0.25">
      <c r="A1039" t="str">
        <f ca="1">IFERROR(INDEX(Определить_объект,--RIGHT(SMALL(Строки_столбцы_объект,ROW(Z1038)),2),--LEFT(SMALL(Строки_столбцы_объект,ROW(Z1038)),LEN(SMALL(Строки_столбцы_объект,ROW(Z1038)))-2)),"")</f>
        <v/>
      </c>
    </row>
    <row r="1040" spans="1:1" x14ac:dyDescent="0.25">
      <c r="A1040" t="str">
        <f ca="1">IFERROR(INDEX(Определить_объект,--RIGHT(SMALL(Строки_столбцы_объект,ROW(Z1039)),2),--LEFT(SMALL(Строки_столбцы_объект,ROW(Z1039)),LEN(SMALL(Строки_столбцы_объект,ROW(Z1039)))-2)),"")</f>
        <v/>
      </c>
    </row>
    <row r="1041" spans="1:1" x14ac:dyDescent="0.25">
      <c r="A1041" t="str">
        <f ca="1">IFERROR(INDEX(Определить_объект,--RIGHT(SMALL(Строки_столбцы_объект,ROW(Z1040)),2),--LEFT(SMALL(Строки_столбцы_объект,ROW(Z1040)),LEN(SMALL(Строки_столбцы_объект,ROW(Z1040)))-2)),"")</f>
        <v/>
      </c>
    </row>
    <row r="1042" spans="1:1" x14ac:dyDescent="0.25">
      <c r="A1042" t="str">
        <f ca="1">IFERROR(INDEX(Определить_объект,--RIGHT(SMALL(Строки_столбцы_объект,ROW(Z1041)),2),--LEFT(SMALL(Строки_столбцы_объект,ROW(Z1041)),LEN(SMALL(Строки_столбцы_объект,ROW(Z1041)))-2)),"")</f>
        <v/>
      </c>
    </row>
    <row r="1043" spans="1:1" x14ac:dyDescent="0.25">
      <c r="A1043" t="str">
        <f ca="1">IFERROR(INDEX(Определить_объект,--RIGHT(SMALL(Строки_столбцы_объект,ROW(Z1042)),2),--LEFT(SMALL(Строки_столбцы_объект,ROW(Z1042)),LEN(SMALL(Строки_столбцы_объект,ROW(Z1042)))-2)),"")</f>
        <v/>
      </c>
    </row>
    <row r="1044" spans="1:1" x14ac:dyDescent="0.25">
      <c r="A1044" t="str">
        <f ca="1">IFERROR(INDEX(Определить_объект,--RIGHT(SMALL(Строки_столбцы_объект,ROW(Z1043)),2),--LEFT(SMALL(Строки_столбцы_объект,ROW(Z1043)),LEN(SMALL(Строки_столбцы_объект,ROW(Z1043)))-2)),"")</f>
        <v/>
      </c>
    </row>
    <row r="1045" spans="1:1" x14ac:dyDescent="0.25">
      <c r="A1045" t="str">
        <f ca="1">IFERROR(INDEX(Определить_объект,--RIGHT(SMALL(Строки_столбцы_объект,ROW(Z1044)),2),--LEFT(SMALL(Строки_столбцы_объект,ROW(Z1044)),LEN(SMALL(Строки_столбцы_объект,ROW(Z1044)))-2)),"")</f>
        <v/>
      </c>
    </row>
    <row r="1046" spans="1:1" x14ac:dyDescent="0.25">
      <c r="A1046" t="str">
        <f ca="1">IFERROR(INDEX(Определить_объект,--RIGHT(SMALL(Строки_столбцы_объект,ROW(Z1045)),2),--LEFT(SMALL(Строки_столбцы_объект,ROW(Z1045)),LEN(SMALL(Строки_столбцы_объект,ROW(Z1045)))-2)),"")</f>
        <v/>
      </c>
    </row>
    <row r="1047" spans="1:1" x14ac:dyDescent="0.25">
      <c r="A1047" t="str">
        <f ca="1">IFERROR(INDEX(Определить_объект,--RIGHT(SMALL(Строки_столбцы_объект,ROW(Z1046)),2),--LEFT(SMALL(Строки_столбцы_объект,ROW(Z1046)),LEN(SMALL(Строки_столбцы_объект,ROW(Z1046)))-2)),"")</f>
        <v/>
      </c>
    </row>
    <row r="1048" spans="1:1" x14ac:dyDescent="0.25">
      <c r="A1048" t="str">
        <f ca="1">IFERROR(INDEX(Определить_объект,--RIGHT(SMALL(Строки_столбцы_объект,ROW(Z1047)),2),--LEFT(SMALL(Строки_столбцы_объект,ROW(Z1047)),LEN(SMALL(Строки_столбцы_объект,ROW(Z1047)))-2)),"")</f>
        <v/>
      </c>
    </row>
    <row r="1049" spans="1:1" x14ac:dyDescent="0.25">
      <c r="A1049" t="str">
        <f ca="1">IFERROR(INDEX(Определить_объект,--RIGHT(SMALL(Строки_столбцы_объект,ROW(Z1048)),2),--LEFT(SMALL(Строки_столбцы_объект,ROW(Z1048)),LEN(SMALL(Строки_столбцы_объект,ROW(Z1048)))-2)),"")</f>
        <v/>
      </c>
    </row>
    <row r="1050" spans="1:1" x14ac:dyDescent="0.25">
      <c r="A1050" t="str">
        <f ca="1">IFERROR(INDEX(Определить_объект,--RIGHT(SMALL(Строки_столбцы_объект,ROW(Z1049)),2),--LEFT(SMALL(Строки_столбцы_объект,ROW(Z1049)),LEN(SMALL(Строки_столбцы_объект,ROW(Z1049)))-2)),"")</f>
        <v/>
      </c>
    </row>
    <row r="1051" spans="1:1" x14ac:dyDescent="0.25">
      <c r="A1051" t="str">
        <f ca="1">IFERROR(INDEX(Определить_объект,--RIGHT(SMALL(Строки_столбцы_объект,ROW(Z1050)),2),--LEFT(SMALL(Строки_столбцы_объект,ROW(Z1050)),LEN(SMALL(Строки_столбцы_объект,ROW(Z1050)))-2)),"")</f>
        <v/>
      </c>
    </row>
    <row r="1052" spans="1:1" x14ac:dyDescent="0.25">
      <c r="A1052" t="str">
        <f ca="1">IFERROR(INDEX(Определить_объект,--RIGHT(SMALL(Строки_столбцы_объект,ROW(Z1051)),2),--LEFT(SMALL(Строки_столбцы_объект,ROW(Z1051)),LEN(SMALL(Строки_столбцы_объект,ROW(Z1051)))-2)),"")</f>
        <v/>
      </c>
    </row>
    <row r="1053" spans="1:1" x14ac:dyDescent="0.25">
      <c r="A1053" t="str">
        <f ca="1">IFERROR(INDEX(Определить_объект,--RIGHT(SMALL(Строки_столбцы_объект,ROW(Z1052)),2),--LEFT(SMALL(Строки_столбцы_объект,ROW(Z1052)),LEN(SMALL(Строки_столбцы_объект,ROW(Z1052)))-2)),"")</f>
        <v/>
      </c>
    </row>
    <row r="1054" spans="1:1" x14ac:dyDescent="0.25">
      <c r="A1054" t="str">
        <f ca="1">IFERROR(INDEX(Определить_объект,--RIGHT(SMALL(Строки_столбцы_объект,ROW(Z1053)),2),--LEFT(SMALL(Строки_столбцы_объект,ROW(Z1053)),LEN(SMALL(Строки_столбцы_объект,ROW(Z1053)))-2)),"")</f>
        <v/>
      </c>
    </row>
    <row r="1055" spans="1:1" x14ac:dyDescent="0.25">
      <c r="A1055" t="str">
        <f ca="1">IFERROR(INDEX(Определить_объект,--RIGHT(SMALL(Строки_столбцы_объект,ROW(Z1054)),2),--LEFT(SMALL(Строки_столбцы_объект,ROW(Z1054)),LEN(SMALL(Строки_столбцы_объект,ROW(Z1054)))-2)),"")</f>
        <v/>
      </c>
    </row>
    <row r="1056" spans="1:1" x14ac:dyDescent="0.25">
      <c r="A1056" t="str">
        <f ca="1">IFERROR(INDEX(Определить_объект,--RIGHT(SMALL(Строки_столбцы_объект,ROW(Z1055)),2),--LEFT(SMALL(Строки_столбцы_объект,ROW(Z1055)),LEN(SMALL(Строки_столбцы_объект,ROW(Z1055)))-2)),"")</f>
        <v/>
      </c>
    </row>
    <row r="1057" spans="1:1" x14ac:dyDescent="0.25">
      <c r="A1057" t="str">
        <f ca="1">IFERROR(INDEX(Определить_объект,--RIGHT(SMALL(Строки_столбцы_объект,ROW(Z1056)),2),--LEFT(SMALL(Строки_столбцы_объект,ROW(Z1056)),LEN(SMALL(Строки_столбцы_объект,ROW(Z1056)))-2)),"")</f>
        <v/>
      </c>
    </row>
    <row r="1058" spans="1:1" x14ac:dyDescent="0.25">
      <c r="A1058" t="str">
        <f ca="1">IFERROR(INDEX(Определить_объект,--RIGHT(SMALL(Строки_столбцы_объект,ROW(Z1057)),2),--LEFT(SMALL(Строки_столбцы_объект,ROW(Z1057)),LEN(SMALL(Строки_столбцы_объект,ROW(Z1057)))-2)),"")</f>
        <v/>
      </c>
    </row>
    <row r="1059" spans="1:1" x14ac:dyDescent="0.25">
      <c r="A1059" t="str">
        <f ca="1">IFERROR(INDEX(Определить_объект,--RIGHT(SMALL(Строки_столбцы_объект,ROW(Z1058)),2),--LEFT(SMALL(Строки_столбцы_объект,ROW(Z1058)),LEN(SMALL(Строки_столбцы_объект,ROW(Z1058)))-2)),"")</f>
        <v/>
      </c>
    </row>
    <row r="1060" spans="1:1" x14ac:dyDescent="0.25">
      <c r="A1060" t="str">
        <f ca="1">IFERROR(INDEX(Определить_объект,--RIGHT(SMALL(Строки_столбцы_объект,ROW(Z1059)),2),--LEFT(SMALL(Строки_столбцы_объект,ROW(Z1059)),LEN(SMALL(Строки_столбцы_объект,ROW(Z1059)))-2)),"")</f>
        <v/>
      </c>
    </row>
    <row r="1061" spans="1:1" x14ac:dyDescent="0.25">
      <c r="A1061" t="str">
        <f ca="1">IFERROR(INDEX(Определить_объект,--RIGHT(SMALL(Строки_столбцы_объект,ROW(Z1060)),2),--LEFT(SMALL(Строки_столбцы_объект,ROW(Z1060)),LEN(SMALL(Строки_столбцы_объект,ROW(Z1060)))-2)),"")</f>
        <v/>
      </c>
    </row>
    <row r="1062" spans="1:1" x14ac:dyDescent="0.25">
      <c r="A1062" t="str">
        <f ca="1">IFERROR(INDEX(Определить_объект,--RIGHT(SMALL(Строки_столбцы_объект,ROW(Z1061)),2),--LEFT(SMALL(Строки_столбцы_объект,ROW(Z1061)),LEN(SMALL(Строки_столбцы_объект,ROW(Z1061)))-2)),"")</f>
        <v/>
      </c>
    </row>
    <row r="1063" spans="1:1" x14ac:dyDescent="0.25">
      <c r="A1063" t="str">
        <f ca="1">IFERROR(INDEX(Определить_объект,--RIGHT(SMALL(Строки_столбцы_объект,ROW(Z1062)),2),--LEFT(SMALL(Строки_столбцы_объект,ROW(Z1062)),LEN(SMALL(Строки_столбцы_объект,ROW(Z1062)))-2)),"")</f>
        <v/>
      </c>
    </row>
    <row r="1064" spans="1:1" x14ac:dyDescent="0.25">
      <c r="A1064" t="str">
        <f ca="1">IFERROR(INDEX(Определить_объект,--RIGHT(SMALL(Строки_столбцы_объект,ROW(Z1063)),2),--LEFT(SMALL(Строки_столбцы_объект,ROW(Z1063)),LEN(SMALL(Строки_столбцы_объект,ROW(Z1063)))-2)),"")</f>
        <v/>
      </c>
    </row>
    <row r="1065" spans="1:1" x14ac:dyDescent="0.25">
      <c r="A1065" t="str">
        <f ca="1">IFERROR(INDEX(Определить_объект,--RIGHT(SMALL(Строки_столбцы_объект,ROW(Z1064)),2),--LEFT(SMALL(Строки_столбцы_объект,ROW(Z1064)),LEN(SMALL(Строки_столбцы_объект,ROW(Z1064)))-2)),"")</f>
        <v/>
      </c>
    </row>
    <row r="1066" spans="1:1" x14ac:dyDescent="0.25">
      <c r="A1066" t="str">
        <f ca="1">IFERROR(INDEX(Определить_объект,--RIGHT(SMALL(Строки_столбцы_объект,ROW(Z1065)),2),--LEFT(SMALL(Строки_столбцы_объект,ROW(Z1065)),LEN(SMALL(Строки_столбцы_объект,ROW(Z1065)))-2)),"")</f>
        <v/>
      </c>
    </row>
    <row r="1067" spans="1:1" x14ac:dyDescent="0.25">
      <c r="A1067" t="str">
        <f ca="1">IFERROR(INDEX(Определить_объект,--RIGHT(SMALL(Строки_столбцы_объект,ROW(Z1066)),2),--LEFT(SMALL(Строки_столбцы_объект,ROW(Z1066)),LEN(SMALL(Строки_столбцы_объект,ROW(Z1066)))-2)),"")</f>
        <v/>
      </c>
    </row>
    <row r="1068" spans="1:1" x14ac:dyDescent="0.25">
      <c r="A1068" t="str">
        <f ca="1">IFERROR(INDEX(Определить_объект,--RIGHT(SMALL(Строки_столбцы_объект,ROW(Z1067)),2),--LEFT(SMALL(Строки_столбцы_объект,ROW(Z1067)),LEN(SMALL(Строки_столбцы_объект,ROW(Z1067)))-2)),"")</f>
        <v/>
      </c>
    </row>
    <row r="1069" spans="1:1" x14ac:dyDescent="0.25">
      <c r="A1069" t="str">
        <f ca="1">IFERROR(INDEX(Определить_объект,--RIGHT(SMALL(Строки_столбцы_объект,ROW(Z1068)),2),--LEFT(SMALL(Строки_столбцы_объект,ROW(Z1068)),LEN(SMALL(Строки_столбцы_объект,ROW(Z1068)))-2)),"")</f>
        <v/>
      </c>
    </row>
    <row r="1070" spans="1:1" x14ac:dyDescent="0.25">
      <c r="A1070" t="str">
        <f ca="1">IFERROR(INDEX(Определить_объект,--RIGHT(SMALL(Строки_столбцы_объект,ROW(Z1069)),2),--LEFT(SMALL(Строки_столбцы_объект,ROW(Z1069)),LEN(SMALL(Строки_столбцы_объект,ROW(Z1069)))-2)),"")</f>
        <v/>
      </c>
    </row>
    <row r="1071" spans="1:1" x14ac:dyDescent="0.25">
      <c r="A1071" t="str">
        <f ca="1">IFERROR(INDEX(Определить_объект,--RIGHT(SMALL(Строки_столбцы_объект,ROW(Z1070)),2),--LEFT(SMALL(Строки_столбцы_объект,ROW(Z1070)),LEN(SMALL(Строки_столбцы_объект,ROW(Z1070)))-2)),"")</f>
        <v/>
      </c>
    </row>
    <row r="1072" spans="1:1" x14ac:dyDescent="0.25">
      <c r="A1072" t="str">
        <f ca="1">IFERROR(INDEX(Определить_объект,--RIGHT(SMALL(Строки_столбцы_объект,ROW(Z1071)),2),--LEFT(SMALL(Строки_столбцы_объект,ROW(Z1071)),LEN(SMALL(Строки_столбцы_объект,ROW(Z1071)))-2)),"")</f>
        <v/>
      </c>
    </row>
    <row r="1073" spans="1:1" x14ac:dyDescent="0.25">
      <c r="A1073" t="str">
        <f ca="1">IFERROR(INDEX(Определить_объект,--RIGHT(SMALL(Строки_столбцы_объект,ROW(Z1072)),2),--LEFT(SMALL(Строки_столбцы_объект,ROW(Z1072)),LEN(SMALL(Строки_столбцы_объект,ROW(Z1072)))-2)),"")</f>
        <v/>
      </c>
    </row>
    <row r="1074" spans="1:1" x14ac:dyDescent="0.25">
      <c r="A1074" t="str">
        <f ca="1">IFERROR(INDEX(Определить_объект,--RIGHT(SMALL(Строки_столбцы_объект,ROW(Z1073)),2),--LEFT(SMALL(Строки_столбцы_объект,ROW(Z1073)),LEN(SMALL(Строки_столбцы_объект,ROW(Z1073)))-2)),"")</f>
        <v/>
      </c>
    </row>
    <row r="1075" spans="1:1" x14ac:dyDescent="0.25">
      <c r="A1075" t="str">
        <f ca="1">IFERROR(INDEX(Определить_объект,--RIGHT(SMALL(Строки_столбцы_объект,ROW(Z1074)),2),--LEFT(SMALL(Строки_столбцы_объект,ROW(Z1074)),LEN(SMALL(Строки_столбцы_объект,ROW(Z1074)))-2)),"")</f>
        <v/>
      </c>
    </row>
    <row r="1076" spans="1:1" x14ac:dyDescent="0.25">
      <c r="A1076" t="str">
        <f ca="1">IFERROR(INDEX(Определить_объект,--RIGHT(SMALL(Строки_столбцы_объект,ROW(Z1075)),2),--LEFT(SMALL(Строки_столбцы_объект,ROW(Z1075)),LEN(SMALL(Строки_столбцы_объект,ROW(Z1075)))-2)),"")</f>
        <v/>
      </c>
    </row>
    <row r="1077" spans="1:1" x14ac:dyDescent="0.25">
      <c r="A1077" t="str">
        <f ca="1">IFERROR(INDEX(Определить_объект,--RIGHT(SMALL(Строки_столбцы_объект,ROW(Z1076)),2),--LEFT(SMALL(Строки_столбцы_объект,ROW(Z1076)),LEN(SMALL(Строки_столбцы_объект,ROW(Z1076)))-2)),"")</f>
        <v/>
      </c>
    </row>
    <row r="1078" spans="1:1" x14ac:dyDescent="0.25">
      <c r="A1078" t="str">
        <f ca="1">IFERROR(INDEX(Определить_объект,--RIGHT(SMALL(Строки_столбцы_объект,ROW(Z1077)),2),--LEFT(SMALL(Строки_столбцы_объект,ROW(Z1077)),LEN(SMALL(Строки_столбцы_объект,ROW(Z1077)))-2)),"")</f>
        <v/>
      </c>
    </row>
    <row r="1079" spans="1:1" x14ac:dyDescent="0.25">
      <c r="A1079" t="str">
        <f ca="1">IFERROR(INDEX(Определить_объект,--RIGHT(SMALL(Строки_столбцы_объект,ROW(Z1078)),2),--LEFT(SMALL(Строки_столбцы_объект,ROW(Z1078)),LEN(SMALL(Строки_столбцы_объект,ROW(Z1078)))-2)),"")</f>
        <v/>
      </c>
    </row>
    <row r="1080" spans="1:1" x14ac:dyDescent="0.25">
      <c r="A1080" t="str">
        <f ca="1">IFERROR(INDEX(Определить_объект,--RIGHT(SMALL(Строки_столбцы_объект,ROW(Z1079)),2),--LEFT(SMALL(Строки_столбцы_объект,ROW(Z1079)),LEN(SMALL(Строки_столбцы_объект,ROW(Z1079)))-2)),"")</f>
        <v/>
      </c>
    </row>
    <row r="1081" spans="1:1" x14ac:dyDescent="0.25">
      <c r="A1081" t="str">
        <f ca="1">IFERROR(INDEX(Определить_объект,--RIGHT(SMALL(Строки_столбцы_объект,ROW(Z1080)),2),--LEFT(SMALL(Строки_столбцы_объект,ROW(Z1080)),LEN(SMALL(Строки_столбцы_объект,ROW(Z1080)))-2)),"")</f>
        <v/>
      </c>
    </row>
    <row r="1082" spans="1:1" x14ac:dyDescent="0.25">
      <c r="A1082" t="str">
        <f ca="1">IFERROR(INDEX(Определить_объект,--RIGHT(SMALL(Строки_столбцы_объект,ROW(Z1081)),2),--LEFT(SMALL(Строки_столбцы_объект,ROW(Z1081)),LEN(SMALL(Строки_столбцы_объект,ROW(Z1081)))-2)),"")</f>
        <v/>
      </c>
    </row>
    <row r="1083" spans="1:1" x14ac:dyDescent="0.25">
      <c r="A1083" t="str">
        <f ca="1">IFERROR(INDEX(Определить_объект,--RIGHT(SMALL(Строки_столбцы_объект,ROW(Z1082)),2),--LEFT(SMALL(Строки_столбцы_объект,ROW(Z1082)),LEN(SMALL(Строки_столбцы_объект,ROW(Z1082)))-2)),"")</f>
        <v/>
      </c>
    </row>
    <row r="1084" spans="1:1" x14ac:dyDescent="0.25">
      <c r="A1084" t="str">
        <f ca="1">IFERROR(INDEX(Определить_объект,--RIGHT(SMALL(Строки_столбцы_объект,ROW(Z1083)),2),--LEFT(SMALL(Строки_столбцы_объект,ROW(Z1083)),LEN(SMALL(Строки_столбцы_объект,ROW(Z1083)))-2)),"")</f>
        <v/>
      </c>
    </row>
    <row r="1085" spans="1:1" x14ac:dyDescent="0.25">
      <c r="A1085" t="str">
        <f ca="1">IFERROR(INDEX(Определить_объект,--RIGHT(SMALL(Строки_столбцы_объект,ROW(Z1084)),2),--LEFT(SMALL(Строки_столбцы_объект,ROW(Z1084)),LEN(SMALL(Строки_столбцы_объект,ROW(Z1084)))-2)),"")</f>
        <v/>
      </c>
    </row>
    <row r="1086" spans="1:1" x14ac:dyDescent="0.25">
      <c r="A1086" t="str">
        <f ca="1">IFERROR(INDEX(Определить_объект,--RIGHT(SMALL(Строки_столбцы_объект,ROW(Z1085)),2),--LEFT(SMALL(Строки_столбцы_объект,ROW(Z1085)),LEN(SMALL(Строки_столбцы_объект,ROW(Z1085)))-2)),"")</f>
        <v/>
      </c>
    </row>
    <row r="1087" spans="1:1" x14ac:dyDescent="0.25">
      <c r="A1087" t="str">
        <f ca="1">IFERROR(INDEX(Определить_объект,--RIGHT(SMALL(Строки_столбцы_объект,ROW(Z1086)),2),--LEFT(SMALL(Строки_столбцы_объект,ROW(Z1086)),LEN(SMALL(Строки_столбцы_объект,ROW(Z1086)))-2)),"")</f>
        <v/>
      </c>
    </row>
    <row r="1088" spans="1:1" x14ac:dyDescent="0.25">
      <c r="A1088" t="str">
        <f ca="1">IFERROR(INDEX(Определить_объект,--RIGHT(SMALL(Строки_столбцы_объект,ROW(Z1087)),2),--LEFT(SMALL(Строки_столбцы_объект,ROW(Z1087)),LEN(SMALL(Строки_столбцы_объект,ROW(Z1087)))-2)),"")</f>
        <v/>
      </c>
    </row>
    <row r="1089" spans="1:1" x14ac:dyDescent="0.25">
      <c r="A1089" t="str">
        <f ca="1">IFERROR(INDEX(Определить_объект,--RIGHT(SMALL(Строки_столбцы_объект,ROW(Z1088)),2),--LEFT(SMALL(Строки_столбцы_объект,ROW(Z1088)),LEN(SMALL(Строки_столбцы_объект,ROW(Z1088)))-2)),"")</f>
        <v/>
      </c>
    </row>
    <row r="1090" spans="1:1" x14ac:dyDescent="0.25">
      <c r="A1090" t="str">
        <f ca="1">IFERROR(INDEX(Определить_объект,--RIGHT(SMALL(Строки_столбцы_объект,ROW(Z1089)),2),--LEFT(SMALL(Строки_столбцы_объект,ROW(Z1089)),LEN(SMALL(Строки_столбцы_объект,ROW(Z1089)))-2)),"")</f>
        <v/>
      </c>
    </row>
    <row r="1091" spans="1:1" x14ac:dyDescent="0.25">
      <c r="A1091" t="str">
        <f ca="1">IFERROR(INDEX(Определить_объект,--RIGHT(SMALL(Строки_столбцы_объект,ROW(Z1090)),2),--LEFT(SMALL(Строки_столбцы_объект,ROW(Z1090)),LEN(SMALL(Строки_столбцы_объект,ROW(Z1090)))-2)),"")</f>
        <v/>
      </c>
    </row>
    <row r="1092" spans="1:1" x14ac:dyDescent="0.25">
      <c r="A1092" t="str">
        <f ca="1">IFERROR(INDEX(Определить_объект,--RIGHT(SMALL(Строки_столбцы_объект,ROW(Z1091)),2),--LEFT(SMALL(Строки_столбцы_объект,ROW(Z1091)),LEN(SMALL(Строки_столбцы_объект,ROW(Z1091)))-2)),"")</f>
        <v/>
      </c>
    </row>
    <row r="1093" spans="1:1" x14ac:dyDescent="0.25">
      <c r="A1093" t="str">
        <f ca="1">IFERROR(INDEX(Определить_объект,--RIGHT(SMALL(Строки_столбцы_объект,ROW(Z1092)),2),--LEFT(SMALL(Строки_столбцы_объект,ROW(Z1092)),LEN(SMALL(Строки_столбцы_объект,ROW(Z1092)))-2)),"")</f>
        <v/>
      </c>
    </row>
    <row r="1094" spans="1:1" x14ac:dyDescent="0.25">
      <c r="A1094" t="str">
        <f ca="1">IFERROR(INDEX(Определить_объект,--RIGHT(SMALL(Строки_столбцы_объект,ROW(Z1093)),2),--LEFT(SMALL(Строки_столбцы_объект,ROW(Z1093)),LEN(SMALL(Строки_столбцы_объект,ROW(Z1093)))-2)),"")</f>
        <v/>
      </c>
    </row>
    <row r="1095" spans="1:1" x14ac:dyDescent="0.25">
      <c r="A1095" t="str">
        <f ca="1">IFERROR(INDEX(Определить_объект,--RIGHT(SMALL(Строки_столбцы_объект,ROW(Z1094)),2),--LEFT(SMALL(Строки_столбцы_объект,ROW(Z1094)),LEN(SMALL(Строки_столбцы_объект,ROW(Z1094)))-2)),"")</f>
        <v/>
      </c>
    </row>
    <row r="1096" spans="1:1" x14ac:dyDescent="0.25">
      <c r="A1096" t="str">
        <f ca="1">IFERROR(INDEX(Определить_объект,--RIGHT(SMALL(Строки_столбцы_объект,ROW(Z1095)),2),--LEFT(SMALL(Строки_столбцы_объект,ROW(Z1095)),LEN(SMALL(Строки_столбцы_объект,ROW(Z1095)))-2)),"")</f>
        <v/>
      </c>
    </row>
    <row r="1097" spans="1:1" x14ac:dyDescent="0.25">
      <c r="A1097" t="str">
        <f ca="1">IFERROR(INDEX(Определить_объект,--RIGHT(SMALL(Строки_столбцы_объект,ROW(Z1096)),2),--LEFT(SMALL(Строки_столбцы_объект,ROW(Z1096)),LEN(SMALL(Строки_столбцы_объект,ROW(Z1096)))-2)),"")</f>
        <v/>
      </c>
    </row>
    <row r="1098" spans="1:1" x14ac:dyDescent="0.25">
      <c r="A1098" t="str">
        <f ca="1">IFERROR(INDEX(Определить_объект,--RIGHT(SMALL(Строки_столбцы_объект,ROW(Z1097)),2),--LEFT(SMALL(Строки_столбцы_объект,ROW(Z1097)),LEN(SMALL(Строки_столбцы_объект,ROW(Z1097)))-2)),"")</f>
        <v/>
      </c>
    </row>
    <row r="1099" spans="1:1" x14ac:dyDescent="0.25">
      <c r="A1099" t="str">
        <f ca="1">IFERROR(INDEX(Определить_объект,--RIGHT(SMALL(Строки_столбцы_объект,ROW(Z1098)),2),--LEFT(SMALL(Строки_столбцы_объект,ROW(Z1098)),LEN(SMALL(Строки_столбцы_объект,ROW(Z1098)))-2)),"")</f>
        <v/>
      </c>
    </row>
    <row r="1100" spans="1:1" x14ac:dyDescent="0.25">
      <c r="A1100" t="str">
        <f ca="1">IFERROR(INDEX(Определить_объект,--RIGHT(SMALL(Строки_столбцы_объект,ROW(Z1099)),2),--LEFT(SMALL(Строки_столбцы_объект,ROW(Z1099)),LEN(SMALL(Строки_столбцы_объект,ROW(Z1099)))-2)),"")</f>
        <v/>
      </c>
    </row>
    <row r="1101" spans="1:1" x14ac:dyDescent="0.25">
      <c r="A1101" t="str">
        <f ca="1">IFERROR(INDEX(Определить_объект,--RIGHT(SMALL(Строки_столбцы_объект,ROW(Z1100)),2),--LEFT(SMALL(Строки_столбцы_объект,ROW(Z1100)),LEN(SMALL(Строки_столбцы_объект,ROW(Z1100)))-2)),"")</f>
        <v/>
      </c>
    </row>
    <row r="1102" spans="1:1" x14ac:dyDescent="0.25">
      <c r="A1102" t="str">
        <f ca="1">IFERROR(INDEX(Определить_объект,--RIGHT(SMALL(Строки_столбцы_объект,ROW(Z1101)),2),--LEFT(SMALL(Строки_столбцы_объект,ROW(Z1101)),LEN(SMALL(Строки_столбцы_объект,ROW(Z1101)))-2)),"")</f>
        <v/>
      </c>
    </row>
    <row r="1103" spans="1:1" x14ac:dyDescent="0.25">
      <c r="A1103" t="str">
        <f ca="1">IFERROR(INDEX(Определить_объект,--RIGHT(SMALL(Строки_столбцы_объект,ROW(Z1102)),2),--LEFT(SMALL(Строки_столбцы_объект,ROW(Z1102)),LEN(SMALL(Строки_столбцы_объект,ROW(Z1102)))-2)),"")</f>
        <v/>
      </c>
    </row>
    <row r="1104" spans="1:1" x14ac:dyDescent="0.25">
      <c r="A1104" t="str">
        <f ca="1">IFERROR(INDEX(Определить_объект,--RIGHT(SMALL(Строки_столбцы_объект,ROW(Z1103)),2),--LEFT(SMALL(Строки_столбцы_объект,ROW(Z1103)),LEN(SMALL(Строки_столбцы_объект,ROW(Z1103)))-2)),"")</f>
        <v/>
      </c>
    </row>
    <row r="1105" spans="1:1" x14ac:dyDescent="0.25">
      <c r="A1105" t="str">
        <f ca="1">IFERROR(INDEX(Определить_объект,--RIGHT(SMALL(Строки_столбцы_объект,ROW(Z1104)),2),--LEFT(SMALL(Строки_столбцы_объект,ROW(Z1104)),LEN(SMALL(Строки_столбцы_объект,ROW(Z1104)))-2)),"")</f>
        <v/>
      </c>
    </row>
    <row r="1106" spans="1:1" x14ac:dyDescent="0.25">
      <c r="A1106" t="str">
        <f ca="1">IFERROR(INDEX(Определить_объект,--RIGHT(SMALL(Строки_столбцы_объект,ROW(Z1105)),2),--LEFT(SMALL(Строки_столбцы_объект,ROW(Z1105)),LEN(SMALL(Строки_столбцы_объект,ROW(Z1105)))-2)),"")</f>
        <v/>
      </c>
    </row>
    <row r="1107" spans="1:1" x14ac:dyDescent="0.25">
      <c r="A1107" t="str">
        <f ca="1">IFERROR(INDEX(Определить_объект,--RIGHT(SMALL(Строки_столбцы_объект,ROW(Z1106)),2),--LEFT(SMALL(Строки_столбцы_объект,ROW(Z1106)),LEN(SMALL(Строки_столбцы_объект,ROW(Z1106)))-2)),"")</f>
        <v/>
      </c>
    </row>
    <row r="1108" spans="1:1" x14ac:dyDescent="0.25">
      <c r="A1108" t="str">
        <f ca="1">IFERROR(INDEX(Определить_объект,--RIGHT(SMALL(Строки_столбцы_объект,ROW(Z1107)),2),--LEFT(SMALL(Строки_столбцы_объект,ROW(Z1107)),LEN(SMALL(Строки_столбцы_объект,ROW(Z1107)))-2)),"")</f>
        <v/>
      </c>
    </row>
    <row r="1109" spans="1:1" x14ac:dyDescent="0.25">
      <c r="A1109" t="str">
        <f ca="1">IFERROR(INDEX(Определить_объект,--RIGHT(SMALL(Строки_столбцы_объект,ROW(Z1108)),2),--LEFT(SMALL(Строки_столбцы_объект,ROW(Z1108)),LEN(SMALL(Строки_столбцы_объект,ROW(Z1108)))-2)),"")</f>
        <v/>
      </c>
    </row>
    <row r="1110" spans="1:1" x14ac:dyDescent="0.25">
      <c r="A1110" t="str">
        <f ca="1">IFERROR(INDEX(Определить_объект,--RIGHT(SMALL(Строки_столбцы_объект,ROW(Z1109)),2),--LEFT(SMALL(Строки_столбцы_объект,ROW(Z1109)),LEN(SMALL(Строки_столбцы_объект,ROW(Z1109)))-2)),"")</f>
        <v/>
      </c>
    </row>
    <row r="1111" spans="1:1" x14ac:dyDescent="0.25">
      <c r="A1111" t="str">
        <f ca="1">IFERROR(INDEX(Определить_объект,--RIGHT(SMALL(Строки_столбцы_объект,ROW(Z1110)),2),--LEFT(SMALL(Строки_столбцы_объект,ROW(Z1110)),LEN(SMALL(Строки_столбцы_объект,ROW(Z1110)))-2)),"")</f>
        <v/>
      </c>
    </row>
    <row r="1112" spans="1:1" x14ac:dyDescent="0.25">
      <c r="A1112" t="str">
        <f ca="1">IFERROR(INDEX(Определить_объект,--RIGHT(SMALL(Строки_столбцы_объект,ROW(Z1111)),2),--LEFT(SMALL(Строки_столбцы_объект,ROW(Z1111)),LEN(SMALL(Строки_столбцы_объект,ROW(Z1111)))-2)),"")</f>
        <v/>
      </c>
    </row>
    <row r="1113" spans="1:1" x14ac:dyDescent="0.25">
      <c r="A1113" t="str">
        <f ca="1">IFERROR(INDEX(Определить_объект,--RIGHT(SMALL(Строки_столбцы_объект,ROW(Z1112)),2),--LEFT(SMALL(Строки_столбцы_объект,ROW(Z1112)),LEN(SMALL(Строки_столбцы_объект,ROW(Z1112)))-2)),"")</f>
        <v/>
      </c>
    </row>
    <row r="1114" spans="1:1" x14ac:dyDescent="0.25">
      <c r="A1114" t="str">
        <f ca="1">IFERROR(INDEX(Определить_объект,--RIGHT(SMALL(Строки_столбцы_объект,ROW(Z1113)),2),--LEFT(SMALL(Строки_столбцы_объект,ROW(Z1113)),LEN(SMALL(Строки_столбцы_объект,ROW(Z1113)))-2)),"")</f>
        <v/>
      </c>
    </row>
    <row r="1115" spans="1:1" x14ac:dyDescent="0.25">
      <c r="A1115" t="str">
        <f ca="1">IFERROR(INDEX(Определить_объект,--RIGHT(SMALL(Строки_столбцы_объект,ROW(Z1114)),2),--LEFT(SMALL(Строки_столбцы_объект,ROW(Z1114)),LEN(SMALL(Строки_столбцы_объект,ROW(Z1114)))-2)),"")</f>
        <v/>
      </c>
    </row>
    <row r="1116" spans="1:1" x14ac:dyDescent="0.25">
      <c r="A1116" t="str">
        <f ca="1">IFERROR(INDEX(Определить_объект,--RIGHT(SMALL(Строки_столбцы_объект,ROW(Z1115)),2),--LEFT(SMALL(Строки_столбцы_объект,ROW(Z1115)),LEN(SMALL(Строки_столбцы_объект,ROW(Z1115)))-2)),"")</f>
        <v/>
      </c>
    </row>
    <row r="1117" spans="1:1" x14ac:dyDescent="0.25">
      <c r="A1117" t="str">
        <f ca="1">IFERROR(INDEX(Определить_объект,--RIGHT(SMALL(Строки_столбцы_объект,ROW(Z1116)),2),--LEFT(SMALL(Строки_столбцы_объект,ROW(Z1116)),LEN(SMALL(Строки_столбцы_объект,ROW(Z1116)))-2)),"")</f>
        <v/>
      </c>
    </row>
    <row r="1118" spans="1:1" x14ac:dyDescent="0.25">
      <c r="A1118" t="str">
        <f ca="1">IFERROR(INDEX(Определить_объект,--RIGHT(SMALL(Строки_столбцы_объект,ROW(Z1117)),2),--LEFT(SMALL(Строки_столбцы_объект,ROW(Z1117)),LEN(SMALL(Строки_столбцы_объект,ROW(Z1117)))-2)),"")</f>
        <v/>
      </c>
    </row>
    <row r="1119" spans="1:1" x14ac:dyDescent="0.25">
      <c r="A1119" t="str">
        <f ca="1">IFERROR(INDEX(Определить_объект,--RIGHT(SMALL(Строки_столбцы_объект,ROW(Z1118)),2),--LEFT(SMALL(Строки_столбцы_объект,ROW(Z1118)),LEN(SMALL(Строки_столбцы_объект,ROW(Z1118)))-2)),"")</f>
        <v/>
      </c>
    </row>
    <row r="1120" spans="1:1" x14ac:dyDescent="0.25">
      <c r="A1120" t="str">
        <f ca="1">IFERROR(INDEX(Определить_объект,--RIGHT(SMALL(Строки_столбцы_объект,ROW(Z1119)),2),--LEFT(SMALL(Строки_столбцы_объект,ROW(Z1119)),LEN(SMALL(Строки_столбцы_объект,ROW(Z1119)))-2)),"")</f>
        <v/>
      </c>
    </row>
    <row r="1121" spans="1:1" x14ac:dyDescent="0.25">
      <c r="A1121" t="str">
        <f ca="1">IFERROR(INDEX(Определить_объект,--RIGHT(SMALL(Строки_столбцы_объект,ROW(Z1120)),2),--LEFT(SMALL(Строки_столбцы_объект,ROW(Z1120)),LEN(SMALL(Строки_столбцы_объект,ROW(Z1120)))-2)),"")</f>
        <v/>
      </c>
    </row>
    <row r="1122" spans="1:1" x14ac:dyDescent="0.25">
      <c r="A1122" t="str">
        <f ca="1">IFERROR(INDEX(Определить_объект,--RIGHT(SMALL(Строки_столбцы_объект,ROW(Z1121)),2),--LEFT(SMALL(Строки_столбцы_объект,ROW(Z1121)),LEN(SMALL(Строки_столбцы_объект,ROW(Z1121)))-2)),"")</f>
        <v/>
      </c>
    </row>
    <row r="1123" spans="1:1" x14ac:dyDescent="0.25">
      <c r="A1123" t="str">
        <f ca="1">IFERROR(INDEX(Определить_объект,--RIGHT(SMALL(Строки_столбцы_объект,ROW(Z1122)),2),--LEFT(SMALL(Строки_столбцы_объект,ROW(Z1122)),LEN(SMALL(Строки_столбцы_объект,ROW(Z1122)))-2)),"")</f>
        <v/>
      </c>
    </row>
    <row r="1124" spans="1:1" x14ac:dyDescent="0.25">
      <c r="A1124" t="str">
        <f ca="1">IFERROR(INDEX(Определить_объект,--RIGHT(SMALL(Строки_столбцы_объект,ROW(Z1123)),2),--LEFT(SMALL(Строки_столбцы_объект,ROW(Z1123)),LEN(SMALL(Строки_столбцы_объект,ROW(Z1123)))-2)),"")</f>
        <v/>
      </c>
    </row>
    <row r="1125" spans="1:1" x14ac:dyDescent="0.25">
      <c r="A1125" t="str">
        <f ca="1">IFERROR(INDEX(Определить_объект,--RIGHT(SMALL(Строки_столбцы_объект,ROW(Z1124)),2),--LEFT(SMALL(Строки_столбцы_объект,ROW(Z1124)),LEN(SMALL(Строки_столбцы_объект,ROW(Z1124)))-2)),"")</f>
        <v/>
      </c>
    </row>
    <row r="1126" spans="1:1" x14ac:dyDescent="0.25">
      <c r="A1126" t="str">
        <f ca="1">IFERROR(INDEX(Определить_объект,--RIGHT(SMALL(Строки_столбцы_объект,ROW(Z1125)),2),--LEFT(SMALL(Строки_столбцы_объект,ROW(Z1125)),LEN(SMALL(Строки_столбцы_объект,ROW(Z1125)))-2)),"")</f>
        <v/>
      </c>
    </row>
    <row r="1127" spans="1:1" x14ac:dyDescent="0.25">
      <c r="A1127" t="str">
        <f ca="1">IFERROR(INDEX(Определить_объект,--RIGHT(SMALL(Строки_столбцы_объект,ROW(Z1126)),2),--LEFT(SMALL(Строки_столбцы_объект,ROW(Z1126)),LEN(SMALL(Строки_столбцы_объект,ROW(Z1126)))-2)),"")</f>
        <v/>
      </c>
    </row>
    <row r="1128" spans="1:1" x14ac:dyDescent="0.25">
      <c r="A1128" t="str">
        <f ca="1">IFERROR(INDEX(Определить_объект,--RIGHT(SMALL(Строки_столбцы_объект,ROW(Z1127)),2),--LEFT(SMALL(Строки_столбцы_объект,ROW(Z1127)),LEN(SMALL(Строки_столбцы_объект,ROW(Z1127)))-2)),"")</f>
        <v/>
      </c>
    </row>
    <row r="1129" spans="1:1" x14ac:dyDescent="0.25">
      <c r="A1129" t="str">
        <f ca="1">IFERROR(INDEX(Определить_объект,--RIGHT(SMALL(Строки_столбцы_объект,ROW(Z1128)),2),--LEFT(SMALL(Строки_столбцы_объект,ROW(Z1128)),LEN(SMALL(Строки_столбцы_объект,ROW(Z1128)))-2)),"")</f>
        <v/>
      </c>
    </row>
    <row r="1130" spans="1:1" x14ac:dyDescent="0.25">
      <c r="A1130" t="str">
        <f ca="1">IFERROR(INDEX(Определить_объект,--RIGHT(SMALL(Строки_столбцы_объект,ROW(Z1129)),2),--LEFT(SMALL(Строки_столбцы_объект,ROW(Z1129)),LEN(SMALL(Строки_столбцы_объект,ROW(Z1129)))-2)),"")</f>
        <v/>
      </c>
    </row>
    <row r="1131" spans="1:1" x14ac:dyDescent="0.25">
      <c r="A1131" t="str">
        <f ca="1">IFERROR(INDEX(Определить_объект,--RIGHT(SMALL(Строки_столбцы_объект,ROW(Z1130)),2),--LEFT(SMALL(Строки_столбцы_объект,ROW(Z1130)),LEN(SMALL(Строки_столбцы_объект,ROW(Z1130)))-2)),"")</f>
        <v/>
      </c>
    </row>
    <row r="1132" spans="1:1" x14ac:dyDescent="0.25">
      <c r="A1132" t="str">
        <f ca="1">IFERROR(INDEX(Определить_объект,--RIGHT(SMALL(Строки_столбцы_объект,ROW(Z1131)),2),--LEFT(SMALL(Строки_столбцы_объект,ROW(Z1131)),LEN(SMALL(Строки_столбцы_объект,ROW(Z1131)))-2)),"")</f>
        <v/>
      </c>
    </row>
    <row r="1133" spans="1:1" x14ac:dyDescent="0.25">
      <c r="A1133" t="str">
        <f ca="1">IFERROR(INDEX(Определить_объект,--RIGHT(SMALL(Строки_столбцы_объект,ROW(Z1132)),2),--LEFT(SMALL(Строки_столбцы_объект,ROW(Z1132)),LEN(SMALL(Строки_столбцы_объект,ROW(Z1132)))-2)),"")</f>
        <v/>
      </c>
    </row>
    <row r="1134" spans="1:1" x14ac:dyDescent="0.25">
      <c r="A1134" t="str">
        <f ca="1">IFERROR(INDEX(Определить_объект,--RIGHT(SMALL(Строки_столбцы_объект,ROW(Z1133)),2),--LEFT(SMALL(Строки_столбцы_объект,ROW(Z1133)),LEN(SMALL(Строки_столбцы_объект,ROW(Z1133)))-2)),"")</f>
        <v/>
      </c>
    </row>
    <row r="1135" spans="1:1" x14ac:dyDescent="0.25">
      <c r="A1135" t="str">
        <f ca="1">IFERROR(INDEX(Определить_объект,--RIGHT(SMALL(Строки_столбцы_объект,ROW(Z1134)),2),--LEFT(SMALL(Строки_столбцы_объект,ROW(Z1134)),LEN(SMALL(Строки_столбцы_объект,ROW(Z1134)))-2)),"")</f>
        <v/>
      </c>
    </row>
    <row r="1136" spans="1:1" x14ac:dyDescent="0.25">
      <c r="A1136" t="str">
        <f ca="1">IFERROR(INDEX(Определить_объект,--RIGHT(SMALL(Строки_столбцы_объект,ROW(Z1135)),2),--LEFT(SMALL(Строки_столбцы_объект,ROW(Z1135)),LEN(SMALL(Строки_столбцы_объект,ROW(Z1135)))-2)),"")</f>
        <v/>
      </c>
    </row>
    <row r="1137" spans="1:1" x14ac:dyDescent="0.25">
      <c r="A1137" t="str">
        <f ca="1">IFERROR(INDEX(Определить_объект,--RIGHT(SMALL(Строки_столбцы_объект,ROW(Z1136)),2),--LEFT(SMALL(Строки_столбцы_объект,ROW(Z1136)),LEN(SMALL(Строки_столбцы_объект,ROW(Z1136)))-2)),"")</f>
        <v/>
      </c>
    </row>
    <row r="1138" spans="1:1" x14ac:dyDescent="0.25">
      <c r="A1138" t="str">
        <f ca="1">IFERROR(INDEX(Определить_объект,--RIGHT(SMALL(Строки_столбцы_объект,ROW(Z1137)),2),--LEFT(SMALL(Строки_столбцы_объект,ROW(Z1137)),LEN(SMALL(Строки_столбцы_объект,ROW(Z1137)))-2)),"")</f>
        <v/>
      </c>
    </row>
    <row r="1139" spans="1:1" x14ac:dyDescent="0.25">
      <c r="A1139" t="str">
        <f ca="1">IFERROR(INDEX(Определить_объект,--RIGHT(SMALL(Строки_столбцы_объект,ROW(Z1138)),2),--LEFT(SMALL(Строки_столбцы_объект,ROW(Z1138)),LEN(SMALL(Строки_столбцы_объект,ROW(Z1138)))-2)),"")</f>
        <v/>
      </c>
    </row>
    <row r="1140" spans="1:1" x14ac:dyDescent="0.25">
      <c r="A1140" t="str">
        <f ca="1">IFERROR(INDEX(Определить_объект,--RIGHT(SMALL(Строки_столбцы_объект,ROW(Z1139)),2),--LEFT(SMALL(Строки_столбцы_объект,ROW(Z1139)),LEN(SMALL(Строки_столбцы_объект,ROW(Z1139)))-2)),"")</f>
        <v/>
      </c>
    </row>
    <row r="1141" spans="1:1" x14ac:dyDescent="0.25">
      <c r="A1141" t="str">
        <f ca="1">IFERROR(INDEX(Определить_объект,--RIGHT(SMALL(Строки_столбцы_объект,ROW(Z1140)),2),--LEFT(SMALL(Строки_столбцы_объект,ROW(Z1140)),LEN(SMALL(Строки_столбцы_объект,ROW(Z1140)))-2)),"")</f>
        <v/>
      </c>
    </row>
    <row r="1142" spans="1:1" x14ac:dyDescent="0.25">
      <c r="A1142" t="str">
        <f ca="1">IFERROR(INDEX(Определить_объект,--RIGHT(SMALL(Строки_столбцы_объект,ROW(Z1141)),2),--LEFT(SMALL(Строки_столбцы_объект,ROW(Z1141)),LEN(SMALL(Строки_столбцы_объект,ROW(Z1141)))-2)),"")</f>
        <v/>
      </c>
    </row>
    <row r="1143" spans="1:1" x14ac:dyDescent="0.25">
      <c r="A1143" t="str">
        <f ca="1">IFERROR(INDEX(Определить_объект,--RIGHT(SMALL(Строки_столбцы_объект,ROW(Z1142)),2),--LEFT(SMALL(Строки_столбцы_объект,ROW(Z1142)),LEN(SMALL(Строки_столбцы_объект,ROW(Z1142)))-2)),"")</f>
        <v/>
      </c>
    </row>
    <row r="1144" spans="1:1" x14ac:dyDescent="0.25">
      <c r="A1144" t="str">
        <f ca="1">IFERROR(INDEX(Определить_объект,--RIGHT(SMALL(Строки_столбцы_объект,ROW(Z1143)),2),--LEFT(SMALL(Строки_столбцы_объект,ROW(Z1143)),LEN(SMALL(Строки_столбцы_объект,ROW(Z1143)))-2)),"")</f>
        <v/>
      </c>
    </row>
    <row r="1145" spans="1:1" x14ac:dyDescent="0.25">
      <c r="A1145" t="str">
        <f ca="1">IFERROR(INDEX(Определить_объект,--RIGHT(SMALL(Строки_столбцы_объект,ROW(Z1144)),2),--LEFT(SMALL(Строки_столбцы_объект,ROW(Z1144)),LEN(SMALL(Строки_столбцы_объект,ROW(Z1144)))-2)),"")</f>
        <v/>
      </c>
    </row>
    <row r="1146" spans="1:1" x14ac:dyDescent="0.25">
      <c r="A1146" t="str">
        <f ca="1">IFERROR(INDEX(Определить_объект,--RIGHT(SMALL(Строки_столбцы_объект,ROW(Z1145)),2),--LEFT(SMALL(Строки_столбцы_объект,ROW(Z1145)),LEN(SMALL(Строки_столбцы_объект,ROW(Z1145)))-2)),"")</f>
        <v/>
      </c>
    </row>
    <row r="1147" spans="1:1" x14ac:dyDescent="0.25">
      <c r="A1147" t="str">
        <f ca="1">IFERROR(INDEX(Определить_объект,--RIGHT(SMALL(Строки_столбцы_объект,ROW(Z1146)),2),--LEFT(SMALL(Строки_столбцы_объект,ROW(Z1146)),LEN(SMALL(Строки_столбцы_объект,ROW(Z1146)))-2)),"")</f>
        <v/>
      </c>
    </row>
    <row r="1148" spans="1:1" x14ac:dyDescent="0.25">
      <c r="A1148" t="str">
        <f ca="1">IFERROR(INDEX(Определить_объект,--RIGHT(SMALL(Строки_столбцы_объект,ROW(Z1147)),2),--LEFT(SMALL(Строки_столбцы_объект,ROW(Z1147)),LEN(SMALL(Строки_столбцы_объект,ROW(Z1147)))-2)),"")</f>
        <v/>
      </c>
    </row>
    <row r="1149" spans="1:1" x14ac:dyDescent="0.25">
      <c r="A1149" t="str">
        <f ca="1">IFERROR(INDEX(Определить_объект,--RIGHT(SMALL(Строки_столбцы_объект,ROW(Z1148)),2),--LEFT(SMALL(Строки_столбцы_объект,ROW(Z1148)),LEN(SMALL(Строки_столбцы_объект,ROW(Z1148)))-2)),"")</f>
        <v/>
      </c>
    </row>
    <row r="1150" spans="1:1" x14ac:dyDescent="0.25">
      <c r="A1150" t="str">
        <f ca="1">IFERROR(INDEX(Определить_объект,--RIGHT(SMALL(Строки_столбцы_объект,ROW(Z1149)),2),--LEFT(SMALL(Строки_столбцы_объект,ROW(Z1149)),LEN(SMALL(Строки_столбцы_объект,ROW(Z1149)))-2)),"")</f>
        <v/>
      </c>
    </row>
    <row r="1151" spans="1:1" x14ac:dyDescent="0.25">
      <c r="A1151" t="str">
        <f ca="1">IFERROR(INDEX(Определить_объект,--RIGHT(SMALL(Строки_столбцы_объект,ROW(Z1150)),2),--LEFT(SMALL(Строки_столбцы_объект,ROW(Z1150)),LEN(SMALL(Строки_столбцы_объект,ROW(Z1150)))-2)),"")</f>
        <v/>
      </c>
    </row>
    <row r="1152" spans="1:1" x14ac:dyDescent="0.25">
      <c r="A1152" t="str">
        <f ca="1">IFERROR(INDEX(Определить_объект,--RIGHT(SMALL(Строки_столбцы_объект,ROW(Z1151)),2),--LEFT(SMALL(Строки_столбцы_объект,ROW(Z1151)),LEN(SMALL(Строки_столбцы_объект,ROW(Z1151)))-2)),"")</f>
        <v/>
      </c>
    </row>
    <row r="1153" spans="1:1" x14ac:dyDescent="0.25">
      <c r="A1153" t="str">
        <f ca="1">IFERROR(INDEX(Определить_объект,--RIGHT(SMALL(Строки_столбцы_объект,ROW(Z1152)),2),--LEFT(SMALL(Строки_столбцы_объект,ROW(Z1152)),LEN(SMALL(Строки_столбцы_объект,ROW(Z1152)))-2)),"")</f>
        <v/>
      </c>
    </row>
    <row r="1154" spans="1:1" x14ac:dyDescent="0.25">
      <c r="A1154" t="str">
        <f ca="1">IFERROR(INDEX(Определить_объект,--RIGHT(SMALL(Строки_столбцы_объект,ROW(Z1153)),2),--LEFT(SMALL(Строки_столбцы_объект,ROW(Z1153)),LEN(SMALL(Строки_столбцы_объект,ROW(Z1153)))-2)),"")</f>
        <v/>
      </c>
    </row>
    <row r="1155" spans="1:1" x14ac:dyDescent="0.25">
      <c r="A1155" t="str">
        <f ca="1">IFERROR(INDEX(Определить_объект,--RIGHT(SMALL(Строки_столбцы_объект,ROW(Z1154)),2),--LEFT(SMALL(Строки_столбцы_объект,ROW(Z1154)),LEN(SMALL(Строки_столбцы_объект,ROW(Z1154)))-2)),"")</f>
        <v/>
      </c>
    </row>
    <row r="1156" spans="1:1" x14ac:dyDescent="0.25">
      <c r="A1156" t="str">
        <f ca="1">IFERROR(INDEX(Определить_объект,--RIGHT(SMALL(Строки_столбцы_объект,ROW(Z1155)),2),--LEFT(SMALL(Строки_столбцы_объект,ROW(Z1155)),LEN(SMALL(Строки_столбцы_объект,ROW(Z1155)))-2)),"")</f>
        <v/>
      </c>
    </row>
    <row r="1157" spans="1:1" x14ac:dyDescent="0.25">
      <c r="A1157" t="str">
        <f ca="1">IFERROR(INDEX(Определить_объект,--RIGHT(SMALL(Строки_столбцы_объект,ROW(Z1156)),2),--LEFT(SMALL(Строки_столбцы_объект,ROW(Z1156)),LEN(SMALL(Строки_столбцы_объект,ROW(Z1156)))-2)),"")</f>
        <v/>
      </c>
    </row>
    <row r="1158" spans="1:1" x14ac:dyDescent="0.25">
      <c r="A1158" t="str">
        <f ca="1">IFERROR(INDEX(Определить_объект,--RIGHT(SMALL(Строки_столбцы_объект,ROW(Z1157)),2),--LEFT(SMALL(Строки_столбцы_объект,ROW(Z1157)),LEN(SMALL(Строки_столбцы_объект,ROW(Z1157)))-2)),"")</f>
        <v/>
      </c>
    </row>
    <row r="1159" spans="1:1" x14ac:dyDescent="0.25">
      <c r="A1159" t="str">
        <f ca="1">IFERROR(INDEX(Определить_объект,--RIGHT(SMALL(Строки_столбцы_объект,ROW(Z1158)),2),--LEFT(SMALL(Строки_столбцы_объект,ROW(Z1158)),LEN(SMALL(Строки_столбцы_объект,ROW(Z1158)))-2)),"")</f>
        <v/>
      </c>
    </row>
    <row r="1160" spans="1:1" x14ac:dyDescent="0.25">
      <c r="A1160" t="str">
        <f ca="1">IFERROR(INDEX(Определить_объект,--RIGHT(SMALL(Строки_столбцы_объект,ROW(Z1159)),2),--LEFT(SMALL(Строки_столбцы_объект,ROW(Z1159)),LEN(SMALL(Строки_столбцы_объект,ROW(Z1159)))-2)),"")</f>
        <v/>
      </c>
    </row>
    <row r="1161" spans="1:1" x14ac:dyDescent="0.25">
      <c r="A1161" t="str">
        <f ca="1">IFERROR(INDEX(Определить_объект,--RIGHT(SMALL(Строки_столбцы_объект,ROW(Z1160)),2),--LEFT(SMALL(Строки_столбцы_объект,ROW(Z1160)),LEN(SMALL(Строки_столбцы_объект,ROW(Z1160)))-2)),"")</f>
        <v/>
      </c>
    </row>
    <row r="1162" spans="1:1" x14ac:dyDescent="0.25">
      <c r="A1162" t="str">
        <f ca="1">IFERROR(INDEX(Определить_объект,--RIGHT(SMALL(Строки_столбцы_объект,ROW(Z1161)),2),--LEFT(SMALL(Строки_столбцы_объект,ROW(Z1161)),LEN(SMALL(Строки_столбцы_объект,ROW(Z1161)))-2)),"")</f>
        <v/>
      </c>
    </row>
    <row r="1163" spans="1:1" x14ac:dyDescent="0.25">
      <c r="A1163" t="str">
        <f ca="1">IFERROR(INDEX(Определить_объект,--RIGHT(SMALL(Строки_столбцы_объект,ROW(Z1162)),2),--LEFT(SMALL(Строки_столбцы_объект,ROW(Z1162)),LEN(SMALL(Строки_столбцы_объект,ROW(Z1162)))-2)),"")</f>
        <v/>
      </c>
    </row>
    <row r="1164" spans="1:1" x14ac:dyDescent="0.25">
      <c r="A1164" t="str">
        <f ca="1">IFERROR(INDEX(Определить_объект,--RIGHT(SMALL(Строки_столбцы_объект,ROW(Z1163)),2),--LEFT(SMALL(Строки_столбцы_объект,ROW(Z1163)),LEN(SMALL(Строки_столбцы_объект,ROW(Z1163)))-2)),"")</f>
        <v/>
      </c>
    </row>
    <row r="1165" spans="1:1" x14ac:dyDescent="0.25">
      <c r="A1165" t="str">
        <f ca="1">IFERROR(INDEX(Определить_объект,--RIGHT(SMALL(Строки_столбцы_объект,ROW(Z1164)),2),--LEFT(SMALL(Строки_столбцы_объект,ROW(Z1164)),LEN(SMALL(Строки_столбцы_объект,ROW(Z1164)))-2)),"")</f>
        <v/>
      </c>
    </row>
    <row r="1166" spans="1:1" x14ac:dyDescent="0.25">
      <c r="A1166" t="str">
        <f ca="1">IFERROR(INDEX(Определить_объект,--RIGHT(SMALL(Строки_столбцы_объект,ROW(Z1165)),2),--LEFT(SMALL(Строки_столбцы_объект,ROW(Z1165)),LEN(SMALL(Строки_столбцы_объект,ROW(Z1165)))-2)),"")</f>
        <v/>
      </c>
    </row>
    <row r="1167" spans="1:1" x14ac:dyDescent="0.25">
      <c r="A1167" t="str">
        <f ca="1">IFERROR(INDEX(Определить_объект,--RIGHT(SMALL(Строки_столбцы_объект,ROW(Z1166)),2),--LEFT(SMALL(Строки_столбцы_объект,ROW(Z1166)),LEN(SMALL(Строки_столбцы_объект,ROW(Z1166)))-2)),"")</f>
        <v/>
      </c>
    </row>
    <row r="1168" spans="1:1" x14ac:dyDescent="0.25">
      <c r="A1168" t="str">
        <f ca="1">IFERROR(INDEX(Определить_объект,--RIGHT(SMALL(Строки_столбцы_объект,ROW(Z1167)),2),--LEFT(SMALL(Строки_столбцы_объект,ROW(Z1167)),LEN(SMALL(Строки_столбцы_объект,ROW(Z1167)))-2)),"")</f>
        <v/>
      </c>
    </row>
    <row r="1169" spans="1:1" x14ac:dyDescent="0.25">
      <c r="A1169" t="str">
        <f ca="1">IFERROR(INDEX(Определить_объект,--RIGHT(SMALL(Строки_столбцы_объект,ROW(Z1168)),2),--LEFT(SMALL(Строки_столбцы_объект,ROW(Z1168)),LEN(SMALL(Строки_столбцы_объект,ROW(Z1168)))-2)),"")</f>
        <v/>
      </c>
    </row>
    <row r="1170" spans="1:1" x14ac:dyDescent="0.25">
      <c r="A1170" t="str">
        <f ca="1">IFERROR(INDEX(Определить_объект,--RIGHT(SMALL(Строки_столбцы_объект,ROW(Z1169)),2),--LEFT(SMALL(Строки_столбцы_объект,ROW(Z1169)),LEN(SMALL(Строки_столбцы_объект,ROW(Z1169)))-2)),"")</f>
        <v/>
      </c>
    </row>
    <row r="1171" spans="1:1" x14ac:dyDescent="0.25">
      <c r="A1171" t="str">
        <f ca="1">IFERROR(INDEX(Определить_объект,--RIGHT(SMALL(Строки_столбцы_объект,ROW(Z1170)),2),--LEFT(SMALL(Строки_столбцы_объект,ROW(Z1170)),LEN(SMALL(Строки_столбцы_объект,ROW(Z1170)))-2)),"")</f>
        <v/>
      </c>
    </row>
    <row r="1172" spans="1:1" x14ac:dyDescent="0.25">
      <c r="A1172" t="str">
        <f ca="1">IFERROR(INDEX(Определить_объект,--RIGHT(SMALL(Строки_столбцы_объект,ROW(Z1171)),2),--LEFT(SMALL(Строки_столбцы_объект,ROW(Z1171)),LEN(SMALL(Строки_столбцы_объект,ROW(Z1171)))-2)),"")</f>
        <v/>
      </c>
    </row>
    <row r="1173" spans="1:1" x14ac:dyDescent="0.25">
      <c r="A1173" t="str">
        <f ca="1">IFERROR(INDEX(Определить_объект,--RIGHT(SMALL(Строки_столбцы_объект,ROW(Z1172)),2),--LEFT(SMALL(Строки_столбцы_объект,ROW(Z1172)),LEN(SMALL(Строки_столбцы_объект,ROW(Z1172)))-2)),"")</f>
        <v/>
      </c>
    </row>
    <row r="1174" spans="1:1" x14ac:dyDescent="0.25">
      <c r="A1174" t="str">
        <f ca="1">IFERROR(INDEX(Определить_объект,--RIGHT(SMALL(Строки_столбцы_объект,ROW(Z1173)),2),--LEFT(SMALL(Строки_столбцы_объект,ROW(Z1173)),LEN(SMALL(Строки_столбцы_объект,ROW(Z1173)))-2)),"")</f>
        <v/>
      </c>
    </row>
    <row r="1175" spans="1:1" x14ac:dyDescent="0.25">
      <c r="A1175" t="str">
        <f ca="1">IFERROR(INDEX(Определить_объект,--RIGHT(SMALL(Строки_столбцы_объект,ROW(Z1174)),2),--LEFT(SMALL(Строки_столбцы_объект,ROW(Z1174)),LEN(SMALL(Строки_столбцы_объект,ROW(Z1174)))-2)),"")</f>
        <v/>
      </c>
    </row>
    <row r="1176" spans="1:1" x14ac:dyDescent="0.25">
      <c r="A1176" t="str">
        <f ca="1">IFERROR(INDEX(Определить_объект,--RIGHT(SMALL(Строки_столбцы_объект,ROW(Z1175)),2),--LEFT(SMALL(Строки_столбцы_объект,ROW(Z1175)),LEN(SMALL(Строки_столбцы_объект,ROW(Z1175)))-2)),"")</f>
        <v/>
      </c>
    </row>
    <row r="1177" spans="1:1" x14ac:dyDescent="0.25">
      <c r="A1177" t="str">
        <f ca="1">IFERROR(INDEX(Определить_объект,--RIGHT(SMALL(Строки_столбцы_объект,ROW(Z1176)),2),--LEFT(SMALL(Строки_столбцы_объект,ROW(Z1176)),LEN(SMALL(Строки_столбцы_объект,ROW(Z1176)))-2)),"")</f>
        <v/>
      </c>
    </row>
    <row r="1178" spans="1:1" x14ac:dyDescent="0.25">
      <c r="A1178" t="str">
        <f ca="1">IFERROR(INDEX(Определить_объект,--RIGHT(SMALL(Строки_столбцы_объект,ROW(Z1177)),2),--LEFT(SMALL(Строки_столбцы_объект,ROW(Z1177)),LEN(SMALL(Строки_столбцы_объект,ROW(Z1177)))-2)),"")</f>
        <v/>
      </c>
    </row>
    <row r="1179" spans="1:1" x14ac:dyDescent="0.25">
      <c r="A1179" t="str">
        <f ca="1">IFERROR(INDEX(Определить_объект,--RIGHT(SMALL(Строки_столбцы_объект,ROW(Z1178)),2),--LEFT(SMALL(Строки_столбцы_объект,ROW(Z1178)),LEN(SMALL(Строки_столбцы_объект,ROW(Z1178)))-2)),"")</f>
        <v/>
      </c>
    </row>
    <row r="1180" spans="1:1" x14ac:dyDescent="0.25">
      <c r="A1180" t="str">
        <f ca="1">IFERROR(INDEX(Определить_объект,--RIGHT(SMALL(Строки_столбцы_объект,ROW(Z1179)),2),--LEFT(SMALL(Строки_столбцы_объект,ROW(Z1179)),LEN(SMALL(Строки_столбцы_объект,ROW(Z1179)))-2)),"")</f>
        <v/>
      </c>
    </row>
    <row r="1181" spans="1:1" x14ac:dyDescent="0.25">
      <c r="A1181" t="str">
        <f ca="1">IFERROR(INDEX(Определить_объект,--RIGHT(SMALL(Строки_столбцы_объект,ROW(Z1180)),2),--LEFT(SMALL(Строки_столбцы_объект,ROW(Z1180)),LEN(SMALL(Строки_столбцы_объект,ROW(Z1180)))-2)),"")</f>
        <v/>
      </c>
    </row>
    <row r="1182" spans="1:1" x14ac:dyDescent="0.25">
      <c r="A1182" t="str">
        <f ca="1">IFERROR(INDEX(Определить_объект,--RIGHT(SMALL(Строки_столбцы_объект,ROW(Z1181)),2),--LEFT(SMALL(Строки_столбцы_объект,ROW(Z1181)),LEN(SMALL(Строки_столбцы_объект,ROW(Z1181)))-2)),"")</f>
        <v/>
      </c>
    </row>
    <row r="1183" spans="1:1" x14ac:dyDescent="0.25">
      <c r="A1183" t="str">
        <f ca="1">IFERROR(INDEX(Определить_объект,--RIGHT(SMALL(Строки_столбцы_объект,ROW(Z1182)),2),--LEFT(SMALL(Строки_столбцы_объект,ROW(Z1182)),LEN(SMALL(Строки_столбцы_объект,ROW(Z1182)))-2)),"")</f>
        <v/>
      </c>
    </row>
    <row r="1184" spans="1:1" x14ac:dyDescent="0.25">
      <c r="A1184" t="str">
        <f ca="1">IFERROR(INDEX(Определить_объект,--RIGHT(SMALL(Строки_столбцы_объект,ROW(Z1183)),2),--LEFT(SMALL(Строки_столбцы_объект,ROW(Z1183)),LEN(SMALL(Строки_столбцы_объект,ROW(Z1183)))-2)),"")</f>
        <v/>
      </c>
    </row>
    <row r="1185" spans="1:1" x14ac:dyDescent="0.25">
      <c r="A1185" t="str">
        <f ca="1">IFERROR(INDEX(Определить_объект,--RIGHT(SMALL(Строки_столбцы_объект,ROW(Z1184)),2),--LEFT(SMALL(Строки_столбцы_объект,ROW(Z1184)),LEN(SMALL(Строки_столбцы_объект,ROW(Z1184)))-2)),"")</f>
        <v/>
      </c>
    </row>
    <row r="1186" spans="1:1" x14ac:dyDescent="0.25">
      <c r="A1186" t="str">
        <f ca="1">IFERROR(INDEX(Определить_объект,--RIGHT(SMALL(Строки_столбцы_объект,ROW(Z1185)),2),--LEFT(SMALL(Строки_столбцы_объект,ROW(Z1185)),LEN(SMALL(Строки_столбцы_объект,ROW(Z1185)))-2)),"")</f>
        <v/>
      </c>
    </row>
    <row r="1187" spans="1:1" x14ac:dyDescent="0.25">
      <c r="A1187" t="str">
        <f ca="1">IFERROR(INDEX(Определить_объект,--RIGHT(SMALL(Строки_столбцы_объект,ROW(Z1186)),2),--LEFT(SMALL(Строки_столбцы_объект,ROW(Z1186)),LEN(SMALL(Строки_столбцы_объект,ROW(Z1186)))-2)),"")</f>
        <v/>
      </c>
    </row>
    <row r="1188" spans="1:1" x14ac:dyDescent="0.25">
      <c r="A1188" t="str">
        <f ca="1">IFERROR(INDEX(Определить_объект,--RIGHT(SMALL(Строки_столбцы_объект,ROW(Z1187)),2),--LEFT(SMALL(Строки_столбцы_объект,ROW(Z1187)),LEN(SMALL(Строки_столбцы_объект,ROW(Z1187)))-2)),"")</f>
        <v/>
      </c>
    </row>
    <row r="1189" spans="1:1" x14ac:dyDescent="0.25">
      <c r="A1189" t="str">
        <f ca="1">IFERROR(INDEX(Определить_объект,--RIGHT(SMALL(Строки_столбцы_объект,ROW(Z1188)),2),--LEFT(SMALL(Строки_столбцы_объект,ROW(Z1188)),LEN(SMALL(Строки_столбцы_объект,ROW(Z1188)))-2)),"")</f>
        <v/>
      </c>
    </row>
    <row r="1190" spans="1:1" x14ac:dyDescent="0.25">
      <c r="A1190" t="str">
        <f ca="1">IFERROR(INDEX(Определить_объект,--RIGHT(SMALL(Строки_столбцы_объект,ROW(Z1189)),2),--LEFT(SMALL(Строки_столбцы_объект,ROW(Z1189)),LEN(SMALL(Строки_столбцы_объект,ROW(Z1189)))-2)),"")</f>
        <v/>
      </c>
    </row>
    <row r="1191" spans="1:1" x14ac:dyDescent="0.25">
      <c r="A1191" t="str">
        <f ca="1">IFERROR(INDEX(Определить_объект,--RIGHT(SMALL(Строки_столбцы_объект,ROW(Z1190)),2),--LEFT(SMALL(Строки_столбцы_объект,ROW(Z1190)),LEN(SMALL(Строки_столбцы_объект,ROW(Z1190)))-2)),"")</f>
        <v/>
      </c>
    </row>
    <row r="1192" spans="1:1" x14ac:dyDescent="0.25">
      <c r="A1192" t="str">
        <f ca="1">IFERROR(INDEX(Определить_объект,--RIGHT(SMALL(Строки_столбцы_объект,ROW(Z1191)),2),--LEFT(SMALL(Строки_столбцы_объект,ROW(Z1191)),LEN(SMALL(Строки_столбцы_объект,ROW(Z1191)))-2)),"")</f>
        <v/>
      </c>
    </row>
    <row r="1193" spans="1:1" x14ac:dyDescent="0.25">
      <c r="A1193" t="str">
        <f ca="1">IFERROR(INDEX(Определить_объект,--RIGHT(SMALL(Строки_столбцы_объект,ROW(Z1192)),2),--LEFT(SMALL(Строки_столбцы_объект,ROW(Z1192)),LEN(SMALL(Строки_столбцы_объект,ROW(Z1192)))-2)),"")</f>
        <v/>
      </c>
    </row>
    <row r="1194" spans="1:1" x14ac:dyDescent="0.25">
      <c r="A1194" t="str">
        <f ca="1">IFERROR(INDEX(Определить_объект,--RIGHT(SMALL(Строки_столбцы_объект,ROW(Z1193)),2),--LEFT(SMALL(Строки_столбцы_объект,ROW(Z1193)),LEN(SMALL(Строки_столбцы_объект,ROW(Z1193)))-2)),"")</f>
        <v/>
      </c>
    </row>
    <row r="1195" spans="1:1" x14ac:dyDescent="0.25">
      <c r="A1195" t="str">
        <f ca="1">IFERROR(INDEX(Определить_объект,--RIGHT(SMALL(Строки_столбцы_объект,ROW(Z1194)),2),--LEFT(SMALL(Строки_столбцы_объект,ROW(Z1194)),LEN(SMALL(Строки_столбцы_объект,ROW(Z1194)))-2)),"")</f>
        <v/>
      </c>
    </row>
    <row r="1196" spans="1:1" x14ac:dyDescent="0.25">
      <c r="A1196" t="str">
        <f ca="1">IFERROR(INDEX(Определить_объект,--RIGHT(SMALL(Строки_столбцы_объект,ROW(Z1195)),2),--LEFT(SMALL(Строки_столбцы_объект,ROW(Z1195)),LEN(SMALL(Строки_столбцы_объект,ROW(Z1195)))-2)),"")</f>
        <v/>
      </c>
    </row>
    <row r="1197" spans="1:1" x14ac:dyDescent="0.25">
      <c r="A1197" t="str">
        <f ca="1">IFERROR(INDEX(Определить_объект,--RIGHT(SMALL(Строки_столбцы_объект,ROW(Z1196)),2),--LEFT(SMALL(Строки_столбцы_объект,ROW(Z1196)),LEN(SMALL(Строки_столбцы_объект,ROW(Z1196)))-2)),"")</f>
        <v/>
      </c>
    </row>
    <row r="1198" spans="1:1" x14ac:dyDescent="0.25">
      <c r="A1198" t="str">
        <f ca="1">IFERROR(INDEX(Определить_объект,--RIGHT(SMALL(Строки_столбцы_объект,ROW(Z1197)),2),--LEFT(SMALL(Строки_столбцы_объект,ROW(Z1197)),LEN(SMALL(Строки_столбцы_объект,ROW(Z1197)))-2)),"")</f>
        <v/>
      </c>
    </row>
    <row r="1199" spans="1:1" x14ac:dyDescent="0.25">
      <c r="A1199" t="str">
        <f ca="1">IFERROR(INDEX(Определить_объект,--RIGHT(SMALL(Строки_столбцы_объект,ROW(Z1198)),2),--LEFT(SMALL(Строки_столбцы_объект,ROW(Z1198)),LEN(SMALL(Строки_столбцы_объект,ROW(Z1198)))-2)),"")</f>
        <v/>
      </c>
    </row>
    <row r="1200" spans="1:1" x14ac:dyDescent="0.25">
      <c r="A1200" t="str">
        <f ca="1">IFERROR(INDEX(Определить_объект,--RIGHT(SMALL(Строки_столбцы_объект,ROW(Z1199)),2),--LEFT(SMALL(Строки_столбцы_объект,ROW(Z1199)),LEN(SMALL(Строки_столбцы_объект,ROW(Z1199)))-2)),"")</f>
        <v/>
      </c>
    </row>
    <row r="1201" spans="1:1" x14ac:dyDescent="0.25">
      <c r="A1201" t="str">
        <f ca="1">IFERROR(INDEX(Определить_объект,--RIGHT(SMALL(Строки_столбцы_объект,ROW(Z1200)),2),--LEFT(SMALL(Строки_столбцы_объект,ROW(Z1200)),LEN(SMALL(Строки_столбцы_объект,ROW(Z1200)))-2)),"")</f>
        <v/>
      </c>
    </row>
    <row r="1202" spans="1:1" x14ac:dyDescent="0.25">
      <c r="A1202" t="str">
        <f ca="1">IFERROR(INDEX(Определить_объект,--RIGHT(SMALL(Строки_столбцы_объект,ROW(Z1201)),2),--LEFT(SMALL(Строки_столбцы_объект,ROW(Z1201)),LEN(SMALL(Строки_столбцы_объект,ROW(Z1201)))-2)),"")</f>
        <v/>
      </c>
    </row>
    <row r="1203" spans="1:1" x14ac:dyDescent="0.25">
      <c r="A1203" t="str">
        <f ca="1">IFERROR(INDEX(Определить_объект,--RIGHT(SMALL(Строки_столбцы_объект,ROW(Z1202)),2),--LEFT(SMALL(Строки_столбцы_объект,ROW(Z1202)),LEN(SMALL(Строки_столбцы_объект,ROW(Z1202)))-2)),"")</f>
        <v/>
      </c>
    </row>
    <row r="1204" spans="1:1" x14ac:dyDescent="0.25">
      <c r="A1204" t="str">
        <f ca="1">IFERROR(INDEX(Определить_объект,--RIGHT(SMALL(Строки_столбцы_объект,ROW(Z1203)),2),--LEFT(SMALL(Строки_столбцы_объект,ROW(Z1203)),LEN(SMALL(Строки_столбцы_объект,ROW(Z1203)))-2)),"")</f>
        <v/>
      </c>
    </row>
    <row r="1205" spans="1:1" x14ac:dyDescent="0.25">
      <c r="A1205" t="str">
        <f ca="1">IFERROR(INDEX(Определить_объект,--RIGHT(SMALL(Строки_столбцы_объект,ROW(Z1204)),2),--LEFT(SMALL(Строки_столбцы_объект,ROW(Z1204)),LEN(SMALL(Строки_столбцы_объект,ROW(Z1204)))-2)),"")</f>
        <v/>
      </c>
    </row>
    <row r="1206" spans="1:1" x14ac:dyDescent="0.25">
      <c r="A1206" t="str">
        <f ca="1">IFERROR(INDEX(Определить_объект,--RIGHT(SMALL(Строки_столбцы_объект,ROW(Z1205)),2),--LEFT(SMALL(Строки_столбцы_объект,ROW(Z1205)),LEN(SMALL(Строки_столбцы_объект,ROW(Z1205)))-2)),"")</f>
        <v/>
      </c>
    </row>
    <row r="1207" spans="1:1" x14ac:dyDescent="0.25">
      <c r="A1207" t="str">
        <f ca="1">IFERROR(INDEX(Определить_объект,--RIGHT(SMALL(Строки_столбцы_объект,ROW(Z1206)),2),--LEFT(SMALL(Строки_столбцы_объект,ROW(Z1206)),LEN(SMALL(Строки_столбцы_объект,ROW(Z1206)))-2)),"")</f>
        <v/>
      </c>
    </row>
    <row r="1208" spans="1:1" x14ac:dyDescent="0.25">
      <c r="A1208" t="str">
        <f ca="1">IFERROR(INDEX(Определить_объект,--RIGHT(SMALL(Строки_столбцы_объект,ROW(Z1207)),2),--LEFT(SMALL(Строки_столбцы_объект,ROW(Z1207)),LEN(SMALL(Строки_столбцы_объект,ROW(Z1207)))-2)),"")</f>
        <v/>
      </c>
    </row>
    <row r="1209" spans="1:1" x14ac:dyDescent="0.25">
      <c r="A1209" t="str">
        <f ca="1">IFERROR(INDEX(Определить_объект,--RIGHT(SMALL(Строки_столбцы_объект,ROW(Z1208)),2),--LEFT(SMALL(Строки_столбцы_объект,ROW(Z1208)),LEN(SMALL(Строки_столбцы_объект,ROW(Z1208)))-2)),"")</f>
        <v/>
      </c>
    </row>
    <row r="1210" spans="1:1" x14ac:dyDescent="0.25">
      <c r="A1210" t="str">
        <f ca="1">IFERROR(INDEX(Определить_объект,--RIGHT(SMALL(Строки_столбцы_объект,ROW(Z1209)),2),--LEFT(SMALL(Строки_столбцы_объект,ROW(Z1209)),LEN(SMALL(Строки_столбцы_объект,ROW(Z1209)))-2)),"")</f>
        <v/>
      </c>
    </row>
    <row r="1211" spans="1:1" x14ac:dyDescent="0.25">
      <c r="A1211" t="str">
        <f ca="1">IFERROR(INDEX(Определить_объект,--RIGHT(SMALL(Строки_столбцы_объект,ROW(Z1210)),2),--LEFT(SMALL(Строки_столбцы_объект,ROW(Z1210)),LEN(SMALL(Строки_столбцы_объект,ROW(Z1210)))-2)),"")</f>
        <v/>
      </c>
    </row>
    <row r="1212" spans="1:1" x14ac:dyDescent="0.25">
      <c r="A1212" t="str">
        <f ca="1">IFERROR(INDEX(Определить_объект,--RIGHT(SMALL(Строки_столбцы_объект,ROW(Z1211)),2),--LEFT(SMALL(Строки_столбцы_объект,ROW(Z1211)),LEN(SMALL(Строки_столбцы_объект,ROW(Z1211)))-2)),"")</f>
        <v/>
      </c>
    </row>
    <row r="1213" spans="1:1" x14ac:dyDescent="0.25">
      <c r="A1213" t="str">
        <f ca="1">IFERROR(INDEX(Определить_объект,--RIGHT(SMALL(Строки_столбцы_объект,ROW(Z1212)),2),--LEFT(SMALL(Строки_столбцы_объект,ROW(Z1212)),LEN(SMALL(Строки_столбцы_объект,ROW(Z1212)))-2)),"")</f>
        <v/>
      </c>
    </row>
    <row r="1214" spans="1:1" x14ac:dyDescent="0.25">
      <c r="A1214" t="str">
        <f ca="1">IFERROR(INDEX(Определить_объект,--RIGHT(SMALL(Строки_столбцы_объект,ROW(Z1213)),2),--LEFT(SMALL(Строки_столбцы_объект,ROW(Z1213)),LEN(SMALL(Строки_столбцы_объект,ROW(Z1213)))-2)),"")</f>
        <v/>
      </c>
    </row>
    <row r="1215" spans="1:1" x14ac:dyDescent="0.25">
      <c r="A1215" t="str">
        <f ca="1">IFERROR(INDEX(Определить_объект,--RIGHT(SMALL(Строки_столбцы_объект,ROW(Z1214)),2),--LEFT(SMALL(Строки_столбцы_объект,ROW(Z1214)),LEN(SMALL(Строки_столбцы_объект,ROW(Z1214)))-2)),"")</f>
        <v/>
      </c>
    </row>
    <row r="1216" spans="1:1" x14ac:dyDescent="0.25">
      <c r="A1216" t="str">
        <f ca="1">IFERROR(INDEX(Определить_объект,--RIGHT(SMALL(Строки_столбцы_объект,ROW(Z1215)),2),--LEFT(SMALL(Строки_столбцы_объект,ROW(Z1215)),LEN(SMALL(Строки_столбцы_объект,ROW(Z1215)))-2)),"")</f>
        <v/>
      </c>
    </row>
    <row r="1217" spans="1:1" x14ac:dyDescent="0.25">
      <c r="A1217" t="str">
        <f ca="1">IFERROR(INDEX(Определить_объект,--RIGHT(SMALL(Строки_столбцы_объект,ROW(Z1216)),2),--LEFT(SMALL(Строки_столбцы_объект,ROW(Z1216)),LEN(SMALL(Строки_столбцы_объект,ROW(Z1216)))-2)),"")</f>
        <v/>
      </c>
    </row>
    <row r="1218" spans="1:1" x14ac:dyDescent="0.25">
      <c r="A1218" t="str">
        <f ca="1">IFERROR(INDEX(Определить_объект,--RIGHT(SMALL(Строки_столбцы_объект,ROW(Z1217)),2),--LEFT(SMALL(Строки_столбцы_объект,ROW(Z1217)),LEN(SMALL(Строки_столбцы_объект,ROW(Z1217)))-2)),"")</f>
        <v/>
      </c>
    </row>
    <row r="1219" spans="1:1" x14ac:dyDescent="0.25">
      <c r="A1219" t="str">
        <f ca="1">IFERROR(INDEX(Определить_объект,--RIGHT(SMALL(Строки_столбцы_объект,ROW(Z1218)),2),--LEFT(SMALL(Строки_столбцы_объект,ROW(Z1218)),LEN(SMALL(Строки_столбцы_объект,ROW(Z1218)))-2)),"")</f>
        <v/>
      </c>
    </row>
    <row r="1220" spans="1:1" x14ac:dyDescent="0.25">
      <c r="A1220" t="str">
        <f ca="1">IFERROR(INDEX(Определить_объект,--RIGHT(SMALL(Строки_столбцы_объект,ROW(Z1219)),2),--LEFT(SMALL(Строки_столбцы_объект,ROW(Z1219)),LEN(SMALL(Строки_столбцы_объект,ROW(Z1219)))-2)),"")</f>
        <v/>
      </c>
    </row>
    <row r="1221" spans="1:1" x14ac:dyDescent="0.25">
      <c r="A1221" t="str">
        <f ca="1">IFERROR(INDEX(Определить_объект,--RIGHT(SMALL(Строки_столбцы_объект,ROW(Z1220)),2),--LEFT(SMALL(Строки_столбцы_объект,ROW(Z1220)),LEN(SMALL(Строки_столбцы_объект,ROW(Z1220)))-2)),"")</f>
        <v/>
      </c>
    </row>
    <row r="1222" spans="1:1" x14ac:dyDescent="0.25">
      <c r="A1222" t="str">
        <f ca="1">IFERROR(INDEX(Определить_объект,--RIGHT(SMALL(Строки_столбцы_объект,ROW(Z1221)),2),--LEFT(SMALL(Строки_столбцы_объект,ROW(Z1221)),LEN(SMALL(Строки_столбцы_объект,ROW(Z1221)))-2)),"")</f>
        <v/>
      </c>
    </row>
    <row r="1223" spans="1:1" x14ac:dyDescent="0.25">
      <c r="A1223" t="str">
        <f ca="1">IFERROR(INDEX(Определить_объект,--RIGHT(SMALL(Строки_столбцы_объект,ROW(Z1222)),2),--LEFT(SMALL(Строки_столбцы_объект,ROW(Z1222)),LEN(SMALL(Строки_столбцы_объект,ROW(Z1222)))-2)),"")</f>
        <v/>
      </c>
    </row>
    <row r="1224" spans="1:1" x14ac:dyDescent="0.25">
      <c r="A1224" t="str">
        <f ca="1">IFERROR(INDEX(Определить_объект,--RIGHT(SMALL(Строки_столбцы_объект,ROW(Z1223)),2),--LEFT(SMALL(Строки_столбцы_объект,ROW(Z1223)),LEN(SMALL(Строки_столбцы_объект,ROW(Z1223)))-2)),"")</f>
        <v/>
      </c>
    </row>
    <row r="1225" spans="1:1" x14ac:dyDescent="0.25">
      <c r="A1225" t="str">
        <f ca="1">IFERROR(INDEX(Определить_объект,--RIGHT(SMALL(Строки_столбцы_объект,ROW(Z1224)),2),--LEFT(SMALL(Строки_столбцы_объект,ROW(Z1224)),LEN(SMALL(Строки_столбцы_объект,ROW(Z1224)))-2)),"")</f>
        <v/>
      </c>
    </row>
    <row r="1226" spans="1:1" x14ac:dyDescent="0.25">
      <c r="A1226" t="str">
        <f ca="1">IFERROR(INDEX(Определить_объект,--RIGHT(SMALL(Строки_столбцы_объект,ROW(Z1225)),2),--LEFT(SMALL(Строки_столбцы_объект,ROW(Z1225)),LEN(SMALL(Строки_столбцы_объект,ROW(Z1225)))-2)),"")</f>
        <v/>
      </c>
    </row>
    <row r="1227" spans="1:1" x14ac:dyDescent="0.25">
      <c r="A1227" t="str">
        <f ca="1">IFERROR(INDEX(Определить_объект,--RIGHT(SMALL(Строки_столбцы_объект,ROW(Z1226)),2),--LEFT(SMALL(Строки_столбцы_объект,ROW(Z1226)),LEN(SMALL(Строки_столбцы_объект,ROW(Z1226)))-2)),"")</f>
        <v/>
      </c>
    </row>
    <row r="1228" spans="1:1" x14ac:dyDescent="0.25">
      <c r="A1228" t="str">
        <f ca="1">IFERROR(INDEX(Определить_объект,--RIGHT(SMALL(Строки_столбцы_объект,ROW(Z1227)),2),--LEFT(SMALL(Строки_столбцы_объект,ROW(Z1227)),LEN(SMALL(Строки_столбцы_объект,ROW(Z1227)))-2)),"")</f>
        <v/>
      </c>
    </row>
    <row r="1229" spans="1:1" x14ac:dyDescent="0.25">
      <c r="A1229" t="str">
        <f ca="1">IFERROR(INDEX(Определить_объект,--RIGHT(SMALL(Строки_столбцы_объект,ROW(Z1228)),2),--LEFT(SMALL(Строки_столбцы_объект,ROW(Z1228)),LEN(SMALL(Строки_столбцы_объект,ROW(Z1228)))-2)),"")</f>
        <v/>
      </c>
    </row>
    <row r="1230" spans="1:1" x14ac:dyDescent="0.25">
      <c r="A1230" t="str">
        <f ca="1">IFERROR(INDEX(Определить_объект,--RIGHT(SMALL(Строки_столбцы_объект,ROW(Z1229)),2),--LEFT(SMALL(Строки_столбцы_объект,ROW(Z1229)),LEN(SMALL(Строки_столбцы_объект,ROW(Z1229)))-2)),"")</f>
        <v/>
      </c>
    </row>
    <row r="1231" spans="1:1" x14ac:dyDescent="0.25">
      <c r="A1231" t="str">
        <f ca="1">IFERROR(INDEX(Определить_объект,--RIGHT(SMALL(Строки_столбцы_объект,ROW(Z1230)),2),--LEFT(SMALL(Строки_столбцы_объект,ROW(Z1230)),LEN(SMALL(Строки_столбцы_объект,ROW(Z1230)))-2)),"")</f>
        <v/>
      </c>
    </row>
    <row r="1232" spans="1:1" x14ac:dyDescent="0.25">
      <c r="A1232" t="str">
        <f ca="1">IFERROR(INDEX(Определить_объект,--RIGHT(SMALL(Строки_столбцы_объект,ROW(Z1231)),2),--LEFT(SMALL(Строки_столбцы_объект,ROW(Z1231)),LEN(SMALL(Строки_столбцы_объект,ROW(Z1231)))-2)),"")</f>
        <v/>
      </c>
    </row>
    <row r="1233" spans="1:1" x14ac:dyDescent="0.25">
      <c r="A1233" t="str">
        <f ca="1">IFERROR(INDEX(Определить_объект,--RIGHT(SMALL(Строки_столбцы_объект,ROW(Z1232)),2),--LEFT(SMALL(Строки_столбцы_объект,ROW(Z1232)),LEN(SMALL(Строки_столбцы_объект,ROW(Z1232)))-2)),"")</f>
        <v/>
      </c>
    </row>
    <row r="1234" spans="1:1" x14ac:dyDescent="0.25">
      <c r="A1234" t="str">
        <f ca="1">IFERROR(INDEX(Определить_объект,--RIGHT(SMALL(Строки_столбцы_объект,ROW(Z1233)),2),--LEFT(SMALL(Строки_столбцы_объект,ROW(Z1233)),LEN(SMALL(Строки_столбцы_объект,ROW(Z1233)))-2)),"")</f>
        <v/>
      </c>
    </row>
    <row r="1235" spans="1:1" x14ac:dyDescent="0.25">
      <c r="A1235" t="str">
        <f ca="1">IFERROR(INDEX(Определить_объект,--RIGHT(SMALL(Строки_столбцы_объект,ROW(Z1234)),2),--LEFT(SMALL(Строки_столбцы_объект,ROW(Z1234)),LEN(SMALL(Строки_столбцы_объект,ROW(Z1234)))-2)),"")</f>
        <v/>
      </c>
    </row>
    <row r="1236" spans="1:1" x14ac:dyDescent="0.25">
      <c r="A1236" t="str">
        <f ca="1">IFERROR(INDEX(Определить_объект,--RIGHT(SMALL(Строки_столбцы_объект,ROW(Z1235)),2),--LEFT(SMALL(Строки_столбцы_объект,ROW(Z1235)),LEN(SMALL(Строки_столбцы_объект,ROW(Z1235)))-2)),"")</f>
        <v/>
      </c>
    </row>
    <row r="1237" spans="1:1" x14ac:dyDescent="0.25">
      <c r="A1237" t="str">
        <f ca="1">IFERROR(INDEX(Определить_объект,--RIGHT(SMALL(Строки_столбцы_объект,ROW(Z1236)),2),--LEFT(SMALL(Строки_столбцы_объект,ROW(Z1236)),LEN(SMALL(Строки_столбцы_объект,ROW(Z1236)))-2)),"")</f>
        <v/>
      </c>
    </row>
    <row r="1238" spans="1:1" x14ac:dyDescent="0.25">
      <c r="A1238" t="str">
        <f ca="1">IFERROR(INDEX(Определить_объект,--RIGHT(SMALL(Строки_столбцы_объект,ROW(Z1237)),2),--LEFT(SMALL(Строки_столбцы_объект,ROW(Z1237)),LEN(SMALL(Строки_столбцы_объект,ROW(Z1237)))-2)),"")</f>
        <v/>
      </c>
    </row>
    <row r="1239" spans="1:1" x14ac:dyDescent="0.25">
      <c r="A1239" t="str">
        <f ca="1">IFERROR(INDEX(Определить_объект,--RIGHT(SMALL(Строки_столбцы_объект,ROW(Z1238)),2),--LEFT(SMALL(Строки_столбцы_объект,ROW(Z1238)),LEN(SMALL(Строки_столбцы_объект,ROW(Z1238)))-2)),"")</f>
        <v/>
      </c>
    </row>
    <row r="1240" spans="1:1" x14ac:dyDescent="0.25">
      <c r="A1240" t="str">
        <f ca="1">IFERROR(INDEX(Определить_объект,--RIGHT(SMALL(Строки_столбцы_объект,ROW(Z1239)),2),--LEFT(SMALL(Строки_столбцы_объект,ROW(Z1239)),LEN(SMALL(Строки_столбцы_объект,ROW(Z1239)))-2)),"")</f>
        <v/>
      </c>
    </row>
    <row r="1241" spans="1:1" x14ac:dyDescent="0.25">
      <c r="A1241" t="str">
        <f ca="1">IFERROR(INDEX(Определить_объект,--RIGHT(SMALL(Строки_столбцы_объект,ROW(Z1240)),2),--LEFT(SMALL(Строки_столбцы_объект,ROW(Z1240)),LEN(SMALL(Строки_столбцы_объект,ROW(Z1240)))-2)),"")</f>
        <v/>
      </c>
    </row>
    <row r="1242" spans="1:1" x14ac:dyDescent="0.25">
      <c r="A1242" t="str">
        <f ca="1">IFERROR(INDEX(Определить_объект,--RIGHT(SMALL(Строки_столбцы_объект,ROW(Z1241)),2),--LEFT(SMALL(Строки_столбцы_объект,ROW(Z1241)),LEN(SMALL(Строки_столбцы_объект,ROW(Z1241)))-2)),"")</f>
        <v/>
      </c>
    </row>
    <row r="1243" spans="1:1" x14ac:dyDescent="0.25">
      <c r="A1243" t="str">
        <f ca="1">IFERROR(INDEX(Определить_объект,--RIGHT(SMALL(Строки_столбцы_объект,ROW(Z1242)),2),--LEFT(SMALL(Строки_столбцы_объект,ROW(Z1242)),LEN(SMALL(Строки_столбцы_объект,ROW(Z1242)))-2)),"")</f>
        <v/>
      </c>
    </row>
    <row r="1244" spans="1:1" x14ac:dyDescent="0.25">
      <c r="A1244" t="str">
        <f ca="1">IFERROR(INDEX(Определить_объект,--RIGHT(SMALL(Строки_столбцы_объект,ROW(Z1243)),2),--LEFT(SMALL(Строки_столбцы_объект,ROW(Z1243)),LEN(SMALL(Строки_столбцы_объект,ROW(Z1243)))-2)),"")</f>
        <v/>
      </c>
    </row>
    <row r="1245" spans="1:1" x14ac:dyDescent="0.25">
      <c r="A1245" t="str">
        <f ca="1">IFERROR(INDEX(Определить_объект,--RIGHT(SMALL(Строки_столбцы_объект,ROW(Z1244)),2),--LEFT(SMALL(Строки_столбцы_объект,ROW(Z1244)),LEN(SMALL(Строки_столбцы_объект,ROW(Z1244)))-2)),"")</f>
        <v/>
      </c>
    </row>
    <row r="1246" spans="1:1" x14ac:dyDescent="0.25">
      <c r="A1246" t="str">
        <f ca="1">IFERROR(INDEX(Определить_объект,--RIGHT(SMALL(Строки_столбцы_объект,ROW(Z1245)),2),--LEFT(SMALL(Строки_столбцы_объект,ROW(Z1245)),LEN(SMALL(Строки_столбцы_объект,ROW(Z1245)))-2)),"")</f>
        <v/>
      </c>
    </row>
    <row r="1247" spans="1:1" x14ac:dyDescent="0.25">
      <c r="A1247" t="str">
        <f ca="1">IFERROR(INDEX(Определить_объект,--RIGHT(SMALL(Строки_столбцы_объект,ROW(Z1246)),2),--LEFT(SMALL(Строки_столбцы_объект,ROW(Z1246)),LEN(SMALL(Строки_столбцы_объект,ROW(Z1246)))-2)),"")</f>
        <v/>
      </c>
    </row>
    <row r="1248" spans="1:1" x14ac:dyDescent="0.25">
      <c r="A1248" t="str">
        <f ca="1">IFERROR(INDEX(Определить_объект,--RIGHT(SMALL(Строки_столбцы_объект,ROW(Z1247)),2),--LEFT(SMALL(Строки_столбцы_объект,ROW(Z1247)),LEN(SMALL(Строки_столбцы_объект,ROW(Z1247)))-2)),"")</f>
        <v/>
      </c>
    </row>
    <row r="1249" spans="1:1" x14ac:dyDescent="0.25">
      <c r="A1249" t="str">
        <f ca="1">IFERROR(INDEX(Определить_объект,--RIGHT(SMALL(Строки_столбцы_объект,ROW(Z1248)),2),--LEFT(SMALL(Строки_столбцы_объект,ROW(Z1248)),LEN(SMALL(Строки_столбцы_объект,ROW(Z1248)))-2)),"")</f>
        <v/>
      </c>
    </row>
    <row r="1250" spans="1:1" x14ac:dyDescent="0.25">
      <c r="A1250" t="str">
        <f ca="1">IFERROR(INDEX(Определить_объект,--RIGHT(SMALL(Строки_столбцы_объект,ROW(Z1249)),2),--LEFT(SMALL(Строки_столбцы_объект,ROW(Z1249)),LEN(SMALL(Строки_столбцы_объект,ROW(Z1249)))-2)),"")</f>
        <v/>
      </c>
    </row>
    <row r="1251" spans="1:1" x14ac:dyDescent="0.25">
      <c r="A1251" t="str">
        <f ca="1">IFERROR(INDEX(Определить_объект,--RIGHT(SMALL(Строки_столбцы_объект,ROW(Z1250)),2),--LEFT(SMALL(Строки_столбцы_объект,ROW(Z1250)),LEN(SMALL(Строки_столбцы_объект,ROW(Z1250)))-2)),"")</f>
        <v/>
      </c>
    </row>
    <row r="1252" spans="1:1" x14ac:dyDescent="0.25">
      <c r="A1252" t="str">
        <f ca="1">IFERROR(INDEX(Определить_объект,--RIGHT(SMALL(Строки_столбцы_объект,ROW(Z1251)),2),--LEFT(SMALL(Строки_столбцы_объект,ROW(Z1251)),LEN(SMALL(Строки_столбцы_объект,ROW(Z1251)))-2)),"")</f>
        <v/>
      </c>
    </row>
    <row r="1253" spans="1:1" x14ac:dyDescent="0.25">
      <c r="A1253" t="str">
        <f ca="1">IFERROR(INDEX(Определить_объект,--RIGHT(SMALL(Строки_столбцы_объект,ROW(Z1252)),2),--LEFT(SMALL(Строки_столбцы_объект,ROW(Z1252)),LEN(SMALL(Строки_столбцы_объект,ROW(Z1252)))-2)),"")</f>
        <v/>
      </c>
    </row>
    <row r="1254" spans="1:1" x14ac:dyDescent="0.25">
      <c r="A1254" t="str">
        <f ca="1">IFERROR(INDEX(Определить_объект,--RIGHT(SMALL(Строки_столбцы_объект,ROW(Z1253)),2),--LEFT(SMALL(Строки_столбцы_объект,ROW(Z1253)),LEN(SMALL(Строки_столбцы_объект,ROW(Z1253)))-2)),"")</f>
        <v/>
      </c>
    </row>
    <row r="1255" spans="1:1" x14ac:dyDescent="0.25">
      <c r="A1255" t="str">
        <f ca="1">IFERROR(INDEX(Определить_объект,--RIGHT(SMALL(Строки_столбцы_объект,ROW(Z1254)),2),--LEFT(SMALL(Строки_столбцы_объект,ROW(Z1254)),LEN(SMALL(Строки_столбцы_объект,ROW(Z1254)))-2)),"")</f>
        <v/>
      </c>
    </row>
    <row r="1256" spans="1:1" x14ac:dyDescent="0.25">
      <c r="A1256" t="str">
        <f ca="1">IFERROR(INDEX(Определить_объект,--RIGHT(SMALL(Строки_столбцы_объект,ROW(Z1255)),2),--LEFT(SMALL(Строки_столбцы_объект,ROW(Z1255)),LEN(SMALL(Строки_столбцы_объект,ROW(Z1255)))-2)),"")</f>
        <v/>
      </c>
    </row>
    <row r="1257" spans="1:1" x14ac:dyDescent="0.25">
      <c r="A1257" t="str">
        <f ca="1">IFERROR(INDEX(Определить_объект,--RIGHT(SMALL(Строки_столбцы_объект,ROW(Z1256)),2),--LEFT(SMALL(Строки_столбцы_объект,ROW(Z1256)),LEN(SMALL(Строки_столбцы_объект,ROW(Z1256)))-2)),"")</f>
        <v/>
      </c>
    </row>
    <row r="1258" spans="1:1" x14ac:dyDescent="0.25">
      <c r="A1258" t="str">
        <f ca="1">IFERROR(INDEX(Определить_объект,--RIGHT(SMALL(Строки_столбцы_объект,ROW(Z1257)),2),--LEFT(SMALL(Строки_столбцы_объект,ROW(Z1257)),LEN(SMALL(Строки_столбцы_объект,ROW(Z1257)))-2)),"")</f>
        <v/>
      </c>
    </row>
    <row r="1259" spans="1:1" x14ac:dyDescent="0.25">
      <c r="A1259" t="str">
        <f ca="1">IFERROR(INDEX(Определить_объект,--RIGHT(SMALL(Строки_столбцы_объект,ROW(Z1258)),2),--LEFT(SMALL(Строки_столбцы_объект,ROW(Z1258)),LEN(SMALL(Строки_столбцы_объект,ROW(Z1258)))-2)),"")</f>
        <v/>
      </c>
    </row>
    <row r="1260" spans="1:1" x14ac:dyDescent="0.25">
      <c r="A1260" t="str">
        <f ca="1">IFERROR(INDEX(Определить_объект,--RIGHT(SMALL(Строки_столбцы_объект,ROW(Z1259)),2),--LEFT(SMALL(Строки_столбцы_объект,ROW(Z1259)),LEN(SMALL(Строки_столбцы_объект,ROW(Z1259)))-2)),"")</f>
        <v/>
      </c>
    </row>
    <row r="1261" spans="1:1" x14ac:dyDescent="0.25">
      <c r="A1261" t="str">
        <f ca="1">IFERROR(INDEX(Определить_объект,--RIGHT(SMALL(Строки_столбцы_объект,ROW(Z1260)),2),--LEFT(SMALL(Строки_столбцы_объект,ROW(Z1260)),LEN(SMALL(Строки_столбцы_объект,ROW(Z1260)))-2)),"")</f>
        <v/>
      </c>
    </row>
    <row r="1262" spans="1:1" x14ac:dyDescent="0.25">
      <c r="A1262" t="str">
        <f ca="1">IFERROR(INDEX(Определить_объект,--RIGHT(SMALL(Строки_столбцы_объект,ROW(Z1261)),2),--LEFT(SMALL(Строки_столбцы_объект,ROW(Z1261)),LEN(SMALL(Строки_столбцы_объект,ROW(Z1261)))-2)),"")</f>
        <v/>
      </c>
    </row>
    <row r="1263" spans="1:1" x14ac:dyDescent="0.25">
      <c r="A1263" t="str">
        <f ca="1">IFERROR(INDEX(Определить_объект,--RIGHT(SMALL(Строки_столбцы_объект,ROW(Z1262)),2),--LEFT(SMALL(Строки_столбцы_объект,ROW(Z1262)),LEN(SMALL(Строки_столбцы_объект,ROW(Z1262)))-2)),"")</f>
        <v/>
      </c>
    </row>
    <row r="1264" spans="1:1" x14ac:dyDescent="0.25">
      <c r="A1264" t="str">
        <f ca="1">IFERROR(INDEX(Определить_объект,--RIGHT(SMALL(Строки_столбцы_объект,ROW(Z1263)),2),--LEFT(SMALL(Строки_столбцы_объект,ROW(Z1263)),LEN(SMALL(Строки_столбцы_объект,ROW(Z1263)))-2)),"")</f>
        <v/>
      </c>
    </row>
    <row r="1265" spans="1:1" x14ac:dyDescent="0.25">
      <c r="A1265" t="str">
        <f ca="1">IFERROR(INDEX(Определить_объект,--RIGHT(SMALL(Строки_столбцы_объект,ROW(Z1264)),2),--LEFT(SMALL(Строки_столбцы_объект,ROW(Z1264)),LEN(SMALL(Строки_столбцы_объект,ROW(Z1264)))-2)),"")</f>
        <v/>
      </c>
    </row>
    <row r="1266" spans="1:1" x14ac:dyDescent="0.25">
      <c r="A1266" t="str">
        <f ca="1">IFERROR(INDEX(Определить_объект,--RIGHT(SMALL(Строки_столбцы_объект,ROW(Z1265)),2),--LEFT(SMALL(Строки_столбцы_объект,ROW(Z1265)),LEN(SMALL(Строки_столбцы_объект,ROW(Z1265)))-2)),"")</f>
        <v/>
      </c>
    </row>
    <row r="1267" spans="1:1" x14ac:dyDescent="0.25">
      <c r="A1267" t="str">
        <f ca="1">IFERROR(INDEX(Определить_объект,--RIGHT(SMALL(Строки_столбцы_объект,ROW(Z1266)),2),--LEFT(SMALL(Строки_столбцы_объект,ROW(Z1266)),LEN(SMALL(Строки_столбцы_объект,ROW(Z1266)))-2)),"")</f>
        <v/>
      </c>
    </row>
    <row r="1268" spans="1:1" x14ac:dyDescent="0.25">
      <c r="A1268" t="str">
        <f ca="1">IFERROR(INDEX(Определить_объект,--RIGHT(SMALL(Строки_столбцы_объект,ROW(Z1267)),2),--LEFT(SMALL(Строки_столбцы_объект,ROW(Z1267)),LEN(SMALL(Строки_столбцы_объект,ROW(Z1267)))-2)),"")</f>
        <v/>
      </c>
    </row>
    <row r="1269" spans="1:1" x14ac:dyDescent="0.25">
      <c r="A1269" t="str">
        <f ca="1">IFERROR(INDEX(Определить_объект,--RIGHT(SMALL(Строки_столбцы_объект,ROW(Z1268)),2),--LEFT(SMALL(Строки_столбцы_объект,ROW(Z1268)),LEN(SMALL(Строки_столбцы_объект,ROW(Z1268)))-2)),"")</f>
        <v/>
      </c>
    </row>
    <row r="1270" spans="1:1" x14ac:dyDescent="0.25">
      <c r="A1270" t="str">
        <f ca="1">IFERROR(INDEX(Определить_объект,--RIGHT(SMALL(Строки_столбцы_объект,ROW(Z1269)),2),--LEFT(SMALL(Строки_столбцы_объект,ROW(Z1269)),LEN(SMALL(Строки_столбцы_объект,ROW(Z1269)))-2)),"")</f>
        <v/>
      </c>
    </row>
    <row r="1271" spans="1:1" x14ac:dyDescent="0.25">
      <c r="A1271" t="str">
        <f ca="1">IFERROR(INDEX(Определить_объект,--RIGHT(SMALL(Строки_столбцы_объект,ROW(Z1270)),2),--LEFT(SMALL(Строки_столбцы_объект,ROW(Z1270)),LEN(SMALL(Строки_столбцы_объект,ROW(Z1270)))-2)),"")</f>
        <v/>
      </c>
    </row>
    <row r="1272" spans="1:1" x14ac:dyDescent="0.25">
      <c r="A1272" t="str">
        <f ca="1">IFERROR(INDEX(Определить_объект,--RIGHT(SMALL(Строки_столбцы_объект,ROW(Z1271)),2),--LEFT(SMALL(Строки_столбцы_объект,ROW(Z1271)),LEN(SMALL(Строки_столбцы_объект,ROW(Z1271)))-2)),"")</f>
        <v/>
      </c>
    </row>
    <row r="1273" spans="1:1" x14ac:dyDescent="0.25">
      <c r="A1273" t="str">
        <f ca="1">IFERROR(INDEX(Определить_объект,--RIGHT(SMALL(Строки_столбцы_объект,ROW(Z1272)),2),--LEFT(SMALL(Строки_столбцы_объект,ROW(Z1272)),LEN(SMALL(Строки_столбцы_объект,ROW(Z1272)))-2)),"")</f>
        <v/>
      </c>
    </row>
    <row r="1274" spans="1:1" x14ac:dyDescent="0.25">
      <c r="A1274" t="str">
        <f ca="1">IFERROR(INDEX(Определить_объект,--RIGHT(SMALL(Строки_столбцы_объект,ROW(Z1273)),2),--LEFT(SMALL(Строки_столбцы_объект,ROW(Z1273)),LEN(SMALL(Строки_столбцы_объект,ROW(Z1273)))-2)),"")</f>
        <v/>
      </c>
    </row>
    <row r="1275" spans="1:1" x14ac:dyDescent="0.25">
      <c r="A1275" t="str">
        <f ca="1">IFERROR(INDEX(Определить_объект,--RIGHT(SMALL(Строки_столбцы_объект,ROW(Z1274)),2),--LEFT(SMALL(Строки_столбцы_объект,ROW(Z1274)),LEN(SMALL(Строки_столбцы_объект,ROW(Z1274)))-2)),"")</f>
        <v/>
      </c>
    </row>
    <row r="1276" spans="1:1" x14ac:dyDescent="0.25">
      <c r="A1276" t="str">
        <f ca="1">IFERROR(INDEX(Определить_объект,--RIGHT(SMALL(Строки_столбцы_объект,ROW(Z1275)),2),--LEFT(SMALL(Строки_столбцы_объект,ROW(Z1275)),LEN(SMALL(Строки_столбцы_объект,ROW(Z1275)))-2)),"")</f>
        <v/>
      </c>
    </row>
    <row r="1277" spans="1:1" x14ac:dyDescent="0.25">
      <c r="A1277" t="str">
        <f ca="1">IFERROR(INDEX(Определить_объект,--RIGHT(SMALL(Строки_столбцы_объект,ROW(Z1276)),2),--LEFT(SMALL(Строки_столбцы_объект,ROW(Z1276)),LEN(SMALL(Строки_столбцы_объект,ROW(Z1276)))-2)),"")</f>
        <v/>
      </c>
    </row>
    <row r="1278" spans="1:1" x14ac:dyDescent="0.25">
      <c r="A1278" t="str">
        <f ca="1">IFERROR(INDEX(Определить_объект,--RIGHT(SMALL(Строки_столбцы_объект,ROW(Z1277)),2),--LEFT(SMALL(Строки_столбцы_объект,ROW(Z1277)),LEN(SMALL(Строки_столбцы_объект,ROW(Z1277)))-2)),"")</f>
        <v/>
      </c>
    </row>
    <row r="1279" spans="1:1" x14ac:dyDescent="0.25">
      <c r="A1279" t="str">
        <f ca="1">IFERROR(INDEX(Определить_объект,--RIGHT(SMALL(Строки_столбцы_объект,ROW(Z1278)),2),--LEFT(SMALL(Строки_столбцы_объект,ROW(Z1278)),LEN(SMALL(Строки_столбцы_объект,ROW(Z1278)))-2)),"")</f>
        <v/>
      </c>
    </row>
    <row r="1280" spans="1:1" x14ac:dyDescent="0.25">
      <c r="A1280" t="str">
        <f ca="1">IFERROR(INDEX(Определить_объект,--RIGHT(SMALL(Строки_столбцы_объект,ROW(Z1279)),2),--LEFT(SMALL(Строки_столбцы_объект,ROW(Z1279)),LEN(SMALL(Строки_столбцы_объект,ROW(Z1279)))-2)),"")</f>
        <v/>
      </c>
    </row>
    <row r="1281" spans="1:1" x14ac:dyDescent="0.25">
      <c r="A1281" t="str">
        <f ca="1">IFERROR(INDEX(Определить_объект,--RIGHT(SMALL(Строки_столбцы_объект,ROW(Z1280)),2),--LEFT(SMALL(Строки_столбцы_объект,ROW(Z1280)),LEN(SMALL(Строки_столбцы_объект,ROW(Z1280)))-2)),"")</f>
        <v/>
      </c>
    </row>
    <row r="1282" spans="1:1" x14ac:dyDescent="0.25">
      <c r="A1282" t="str">
        <f ca="1">IFERROR(INDEX(Определить_объект,--RIGHT(SMALL(Строки_столбцы_объект,ROW(Z1281)),2),--LEFT(SMALL(Строки_столбцы_объект,ROW(Z1281)),LEN(SMALL(Строки_столбцы_объект,ROW(Z1281)))-2)),"")</f>
        <v/>
      </c>
    </row>
    <row r="1283" spans="1:1" x14ac:dyDescent="0.25">
      <c r="A1283" t="str">
        <f ca="1">IFERROR(INDEX(Определить_объект,--RIGHT(SMALL(Строки_столбцы_объект,ROW(Z1282)),2),--LEFT(SMALL(Строки_столбцы_объект,ROW(Z1282)),LEN(SMALL(Строки_столбцы_объект,ROW(Z1282)))-2)),"")</f>
        <v/>
      </c>
    </row>
    <row r="1284" spans="1:1" x14ac:dyDescent="0.25">
      <c r="A1284" t="str">
        <f ca="1">IFERROR(INDEX(Определить_объект,--RIGHT(SMALL(Строки_столбцы_объект,ROW(Z1283)),2),--LEFT(SMALL(Строки_столбцы_объект,ROW(Z1283)),LEN(SMALL(Строки_столбцы_объект,ROW(Z1283)))-2)),"")</f>
        <v/>
      </c>
    </row>
    <row r="1285" spans="1:1" x14ac:dyDescent="0.25">
      <c r="A1285" t="str">
        <f ca="1">IFERROR(INDEX(Определить_объект,--RIGHT(SMALL(Строки_столбцы_объект,ROW(Z1284)),2),--LEFT(SMALL(Строки_столбцы_объект,ROW(Z1284)),LEN(SMALL(Строки_столбцы_объект,ROW(Z1284)))-2)),"")</f>
        <v/>
      </c>
    </row>
    <row r="1286" spans="1:1" x14ac:dyDescent="0.25">
      <c r="A1286" t="str">
        <f ca="1">IFERROR(INDEX(Определить_объект,--RIGHT(SMALL(Строки_столбцы_объект,ROW(Z1285)),2),--LEFT(SMALL(Строки_столбцы_объект,ROW(Z1285)),LEN(SMALL(Строки_столбцы_объект,ROW(Z1285)))-2)),"")</f>
        <v/>
      </c>
    </row>
    <row r="1287" spans="1:1" x14ac:dyDescent="0.25">
      <c r="A1287" t="str">
        <f ca="1">IFERROR(INDEX(Определить_объект,--RIGHT(SMALL(Строки_столбцы_объект,ROW(Z1286)),2),--LEFT(SMALL(Строки_столбцы_объект,ROW(Z1286)),LEN(SMALL(Строки_столбцы_объект,ROW(Z1286)))-2)),"")</f>
        <v/>
      </c>
    </row>
    <row r="1288" spans="1:1" x14ac:dyDescent="0.25">
      <c r="A1288" t="str">
        <f ca="1">IFERROR(INDEX(Определить_объект,--RIGHT(SMALL(Строки_столбцы_объект,ROW(Z1287)),2),--LEFT(SMALL(Строки_столбцы_объект,ROW(Z1287)),LEN(SMALL(Строки_столбцы_объект,ROW(Z1287)))-2)),"")</f>
        <v/>
      </c>
    </row>
    <row r="1289" spans="1:1" x14ac:dyDescent="0.25">
      <c r="A1289" t="str">
        <f ca="1">IFERROR(INDEX(Определить_объект,--RIGHT(SMALL(Строки_столбцы_объект,ROW(Z1288)),2),--LEFT(SMALL(Строки_столбцы_объект,ROW(Z1288)),LEN(SMALL(Строки_столбцы_объект,ROW(Z1288)))-2)),"")</f>
        <v/>
      </c>
    </row>
    <row r="1290" spans="1:1" x14ac:dyDescent="0.25">
      <c r="A1290" t="str">
        <f ca="1">IFERROR(INDEX(Определить_объект,--RIGHT(SMALL(Строки_столбцы_объект,ROW(Z1289)),2),--LEFT(SMALL(Строки_столбцы_объект,ROW(Z1289)),LEN(SMALL(Строки_столбцы_объект,ROW(Z1289)))-2)),"")</f>
        <v/>
      </c>
    </row>
    <row r="1291" spans="1:1" x14ac:dyDescent="0.25">
      <c r="A1291" t="str">
        <f ca="1">IFERROR(INDEX(Определить_объект,--RIGHT(SMALL(Строки_столбцы_объект,ROW(Z1290)),2),--LEFT(SMALL(Строки_столбцы_объект,ROW(Z1290)),LEN(SMALL(Строки_столбцы_объект,ROW(Z1290)))-2)),"")</f>
        <v/>
      </c>
    </row>
    <row r="1292" spans="1:1" x14ac:dyDescent="0.25">
      <c r="A1292" t="str">
        <f ca="1">IFERROR(INDEX(Определить_объект,--RIGHT(SMALL(Строки_столбцы_объект,ROW(Z1291)),2),--LEFT(SMALL(Строки_столбцы_объект,ROW(Z1291)),LEN(SMALL(Строки_столбцы_объект,ROW(Z1291)))-2)),"")</f>
        <v/>
      </c>
    </row>
    <row r="1293" spans="1:1" x14ac:dyDescent="0.25">
      <c r="A1293" t="str">
        <f ca="1">IFERROR(INDEX(Определить_объект,--RIGHT(SMALL(Строки_столбцы_объект,ROW(Z1292)),2),--LEFT(SMALL(Строки_столбцы_объект,ROW(Z1292)),LEN(SMALL(Строки_столбцы_объект,ROW(Z1292)))-2)),"")</f>
        <v/>
      </c>
    </row>
    <row r="1294" spans="1:1" x14ac:dyDescent="0.25">
      <c r="A1294" t="str">
        <f ca="1">IFERROR(INDEX(Определить_объект,--RIGHT(SMALL(Строки_столбцы_объект,ROW(Z1293)),2),--LEFT(SMALL(Строки_столбцы_объект,ROW(Z1293)),LEN(SMALL(Строки_столбцы_объект,ROW(Z1293)))-2)),"")</f>
        <v/>
      </c>
    </row>
    <row r="1295" spans="1:1" x14ac:dyDescent="0.25">
      <c r="A1295" t="str">
        <f ca="1">IFERROR(INDEX(Определить_объект,--RIGHT(SMALL(Строки_столбцы_объект,ROW(Z1294)),2),--LEFT(SMALL(Строки_столбцы_объект,ROW(Z1294)),LEN(SMALL(Строки_столбцы_объект,ROW(Z1294)))-2)),"")</f>
        <v/>
      </c>
    </row>
    <row r="1296" spans="1:1" x14ac:dyDescent="0.25">
      <c r="A1296" t="str">
        <f ca="1">IFERROR(INDEX(Определить_объект,--RIGHT(SMALL(Строки_столбцы_объект,ROW(Z1295)),2),--LEFT(SMALL(Строки_столбцы_объект,ROW(Z1295)),LEN(SMALL(Строки_столбцы_объект,ROW(Z1295)))-2)),"")</f>
        <v/>
      </c>
    </row>
    <row r="1297" spans="1:1" x14ac:dyDescent="0.25">
      <c r="A1297" t="str">
        <f ca="1">IFERROR(INDEX(Определить_объект,--RIGHT(SMALL(Строки_столбцы_объект,ROW(Z1296)),2),--LEFT(SMALL(Строки_столбцы_объект,ROW(Z1296)),LEN(SMALL(Строки_столбцы_объект,ROW(Z1296)))-2)),"")</f>
        <v/>
      </c>
    </row>
    <row r="1298" spans="1:1" x14ac:dyDescent="0.25">
      <c r="A1298" t="str">
        <f ca="1">IFERROR(INDEX(Определить_объект,--RIGHT(SMALL(Строки_столбцы_объект,ROW(Z1297)),2),--LEFT(SMALL(Строки_столбцы_объект,ROW(Z1297)),LEN(SMALL(Строки_столбцы_объект,ROW(Z1297)))-2)),"")</f>
        <v/>
      </c>
    </row>
    <row r="1299" spans="1:1" x14ac:dyDescent="0.25">
      <c r="A1299" t="str">
        <f ca="1">IFERROR(INDEX(Определить_объект,--RIGHT(SMALL(Строки_столбцы_объект,ROW(Z1298)),2),--LEFT(SMALL(Строки_столбцы_объект,ROW(Z1298)),LEN(SMALL(Строки_столбцы_объект,ROW(Z1298)))-2)),"")</f>
        <v/>
      </c>
    </row>
    <row r="1300" spans="1:1" x14ac:dyDescent="0.25">
      <c r="A1300" t="str">
        <f ca="1">IFERROR(INDEX(Определить_объект,--RIGHT(SMALL(Строки_столбцы_объект,ROW(Z1299)),2),--LEFT(SMALL(Строки_столбцы_объект,ROW(Z1299)),LEN(SMALL(Строки_столбцы_объект,ROW(Z1299)))-2)),"")</f>
        <v/>
      </c>
    </row>
    <row r="1301" spans="1:1" x14ac:dyDescent="0.25">
      <c r="A1301" t="str">
        <f ca="1">IFERROR(INDEX(Определить_объект,--RIGHT(SMALL(Строки_столбцы_объект,ROW(Z1300)),2),--LEFT(SMALL(Строки_столбцы_объект,ROW(Z1300)),LEN(SMALL(Строки_столбцы_объект,ROW(Z1300)))-2)),"")</f>
        <v/>
      </c>
    </row>
    <row r="1302" spans="1:1" x14ac:dyDescent="0.25">
      <c r="A1302" t="str">
        <f ca="1">IFERROR(INDEX(Определить_объект,--RIGHT(SMALL(Строки_столбцы_объект,ROW(Z1301)),2),--LEFT(SMALL(Строки_столбцы_объект,ROW(Z1301)),LEN(SMALL(Строки_столбцы_объект,ROW(Z1301)))-2)),"")</f>
        <v/>
      </c>
    </row>
    <row r="1303" spans="1:1" x14ac:dyDescent="0.25">
      <c r="A1303" t="str">
        <f ca="1">IFERROR(INDEX(Определить_объект,--RIGHT(SMALL(Строки_столбцы_объект,ROW(Z1302)),2),--LEFT(SMALL(Строки_столбцы_объект,ROW(Z1302)),LEN(SMALL(Строки_столбцы_объект,ROW(Z1302)))-2)),"")</f>
        <v/>
      </c>
    </row>
    <row r="1304" spans="1:1" x14ac:dyDescent="0.25">
      <c r="A1304" t="str">
        <f ca="1">IFERROR(INDEX(Определить_объект,--RIGHT(SMALL(Строки_столбцы_объект,ROW(Z1303)),2),--LEFT(SMALL(Строки_столбцы_объект,ROW(Z1303)),LEN(SMALL(Строки_столбцы_объект,ROW(Z1303)))-2)),"")</f>
        <v/>
      </c>
    </row>
    <row r="1305" spans="1:1" x14ac:dyDescent="0.25">
      <c r="A1305" t="str">
        <f ca="1">IFERROR(INDEX(Определить_объект,--RIGHT(SMALL(Строки_столбцы_объект,ROW(Z1304)),2),--LEFT(SMALL(Строки_столбцы_объект,ROW(Z1304)),LEN(SMALL(Строки_столбцы_объект,ROW(Z1304)))-2)),"")</f>
        <v/>
      </c>
    </row>
    <row r="1306" spans="1:1" x14ac:dyDescent="0.25">
      <c r="A1306" t="str">
        <f ca="1">IFERROR(INDEX(Определить_объект,--RIGHT(SMALL(Строки_столбцы_объект,ROW(Z1305)),2),--LEFT(SMALL(Строки_столбцы_объект,ROW(Z1305)),LEN(SMALL(Строки_столбцы_объект,ROW(Z1305)))-2)),"")</f>
        <v/>
      </c>
    </row>
    <row r="1307" spans="1:1" x14ac:dyDescent="0.25">
      <c r="A1307" t="str">
        <f ca="1">IFERROR(INDEX(Определить_объект,--RIGHT(SMALL(Строки_столбцы_объект,ROW(Z1306)),2),--LEFT(SMALL(Строки_столбцы_объект,ROW(Z1306)),LEN(SMALL(Строки_столбцы_объект,ROW(Z1306)))-2)),"")</f>
        <v/>
      </c>
    </row>
    <row r="1308" spans="1:1" x14ac:dyDescent="0.25">
      <c r="A1308" t="str">
        <f ca="1">IFERROR(INDEX(Определить_объект,--RIGHT(SMALL(Строки_столбцы_объект,ROW(Z1307)),2),--LEFT(SMALL(Строки_столбцы_объект,ROW(Z1307)),LEN(SMALL(Строки_столбцы_объект,ROW(Z1307)))-2)),"")</f>
        <v/>
      </c>
    </row>
    <row r="1309" spans="1:1" x14ac:dyDescent="0.25">
      <c r="A1309" t="str">
        <f ca="1">IFERROR(INDEX(Определить_объект,--RIGHT(SMALL(Строки_столбцы_объект,ROW(Z1308)),2),--LEFT(SMALL(Строки_столбцы_объект,ROW(Z1308)),LEN(SMALL(Строки_столбцы_объект,ROW(Z1308)))-2)),"")</f>
        <v/>
      </c>
    </row>
    <row r="1310" spans="1:1" x14ac:dyDescent="0.25">
      <c r="A1310" t="str">
        <f ca="1">IFERROR(INDEX(Определить_объект,--RIGHT(SMALL(Строки_столбцы_объект,ROW(Z1309)),2),--LEFT(SMALL(Строки_столбцы_объект,ROW(Z1309)),LEN(SMALL(Строки_столбцы_объект,ROW(Z1309)))-2)),"")</f>
        <v/>
      </c>
    </row>
    <row r="1311" spans="1:1" x14ac:dyDescent="0.25">
      <c r="A1311" t="str">
        <f ca="1">IFERROR(INDEX(Определить_объект,--RIGHT(SMALL(Строки_столбцы_объект,ROW(Z1310)),2),--LEFT(SMALL(Строки_столбцы_объект,ROW(Z1310)),LEN(SMALL(Строки_столбцы_объект,ROW(Z1310)))-2)),"")</f>
        <v/>
      </c>
    </row>
    <row r="1312" spans="1:1" x14ac:dyDescent="0.25">
      <c r="A1312" t="str">
        <f ca="1">IFERROR(INDEX(Определить_объект,--RIGHT(SMALL(Строки_столбцы_объект,ROW(Z1311)),2),--LEFT(SMALL(Строки_столбцы_объект,ROW(Z1311)),LEN(SMALL(Строки_столбцы_объект,ROW(Z1311)))-2)),"")</f>
        <v/>
      </c>
    </row>
    <row r="1313" spans="1:1" x14ac:dyDescent="0.25">
      <c r="A1313" t="str">
        <f ca="1">IFERROR(INDEX(Определить_объект,--RIGHT(SMALL(Строки_столбцы_объект,ROW(Z1312)),2),--LEFT(SMALL(Строки_столбцы_объект,ROW(Z1312)),LEN(SMALL(Строки_столбцы_объект,ROW(Z1312)))-2)),"")</f>
        <v/>
      </c>
    </row>
    <row r="1314" spans="1:1" x14ac:dyDescent="0.25">
      <c r="A1314" t="str">
        <f ca="1">IFERROR(INDEX(Определить_объект,--RIGHT(SMALL(Строки_столбцы_объект,ROW(Z1313)),2),--LEFT(SMALL(Строки_столбцы_объект,ROW(Z1313)),LEN(SMALL(Строки_столбцы_объект,ROW(Z1313)))-2)),"")</f>
        <v/>
      </c>
    </row>
    <row r="1315" spans="1:1" x14ac:dyDescent="0.25">
      <c r="A1315" t="str">
        <f ca="1">IFERROR(INDEX(Определить_объект,--RIGHT(SMALL(Строки_столбцы_объект,ROW(Z1314)),2),--LEFT(SMALL(Строки_столбцы_объект,ROW(Z1314)),LEN(SMALL(Строки_столбцы_объект,ROW(Z1314)))-2)),"")</f>
        <v/>
      </c>
    </row>
    <row r="1316" spans="1:1" x14ac:dyDescent="0.25">
      <c r="A1316" t="str">
        <f ca="1">IFERROR(INDEX(Определить_объект,--RIGHT(SMALL(Строки_столбцы_объект,ROW(Z1315)),2),--LEFT(SMALL(Строки_столбцы_объект,ROW(Z1315)),LEN(SMALL(Строки_столбцы_объект,ROW(Z1315)))-2)),"")</f>
        <v/>
      </c>
    </row>
    <row r="1317" spans="1:1" x14ac:dyDescent="0.25">
      <c r="A1317" t="str">
        <f ca="1">IFERROR(INDEX(Определить_объект,--RIGHT(SMALL(Строки_столбцы_объект,ROW(Z1316)),2),--LEFT(SMALL(Строки_столбцы_объект,ROW(Z1316)),LEN(SMALL(Строки_столбцы_объект,ROW(Z1316)))-2)),"")</f>
        <v/>
      </c>
    </row>
    <row r="1318" spans="1:1" x14ac:dyDescent="0.25">
      <c r="A1318" t="str">
        <f ca="1">IFERROR(INDEX(Определить_объект,--RIGHT(SMALL(Строки_столбцы_объект,ROW(Z1317)),2),--LEFT(SMALL(Строки_столбцы_объект,ROW(Z1317)),LEN(SMALL(Строки_столбцы_объект,ROW(Z1317)))-2)),"")</f>
        <v/>
      </c>
    </row>
    <row r="1319" spans="1:1" x14ac:dyDescent="0.25">
      <c r="A1319" t="str">
        <f ca="1">IFERROR(INDEX(Определить_объект,--RIGHT(SMALL(Строки_столбцы_объект,ROW(Z1318)),2),--LEFT(SMALL(Строки_столбцы_объект,ROW(Z1318)),LEN(SMALL(Строки_столбцы_объект,ROW(Z1318)))-2)),"")</f>
        <v/>
      </c>
    </row>
    <row r="1320" spans="1:1" x14ac:dyDescent="0.25">
      <c r="A1320" t="str">
        <f ca="1">IFERROR(INDEX(Определить_объект,--RIGHT(SMALL(Строки_столбцы_объект,ROW(Z1319)),2),--LEFT(SMALL(Строки_столбцы_объект,ROW(Z1319)),LEN(SMALL(Строки_столбцы_объект,ROW(Z1319)))-2)),"")</f>
        <v/>
      </c>
    </row>
    <row r="1321" spans="1:1" x14ac:dyDescent="0.25">
      <c r="A1321" t="str">
        <f ca="1">IFERROR(INDEX(Определить_объект,--RIGHT(SMALL(Строки_столбцы_объект,ROW(Z1320)),2),--LEFT(SMALL(Строки_столбцы_объект,ROW(Z1320)),LEN(SMALL(Строки_столбцы_объект,ROW(Z1320)))-2)),"")</f>
        <v/>
      </c>
    </row>
    <row r="1322" spans="1:1" x14ac:dyDescent="0.25">
      <c r="A1322" t="str">
        <f ca="1">IFERROR(INDEX(Определить_объект,--RIGHT(SMALL(Строки_столбцы_объект,ROW(Z1321)),2),--LEFT(SMALL(Строки_столбцы_объект,ROW(Z1321)),LEN(SMALL(Строки_столбцы_объект,ROW(Z1321)))-2)),"")</f>
        <v/>
      </c>
    </row>
    <row r="1323" spans="1:1" x14ac:dyDescent="0.25">
      <c r="A1323" t="str">
        <f ca="1">IFERROR(INDEX(Определить_объект,--RIGHT(SMALL(Строки_столбцы_объект,ROW(Z1322)),2),--LEFT(SMALL(Строки_столбцы_объект,ROW(Z1322)),LEN(SMALL(Строки_столбцы_объект,ROW(Z1322)))-2)),"")</f>
        <v/>
      </c>
    </row>
    <row r="1324" spans="1:1" x14ac:dyDescent="0.25">
      <c r="A1324" t="str">
        <f ca="1">IFERROR(INDEX(Определить_объект,--RIGHT(SMALL(Строки_столбцы_объект,ROW(Z1323)),2),--LEFT(SMALL(Строки_столбцы_объект,ROW(Z1323)),LEN(SMALL(Строки_столбцы_объект,ROW(Z1323)))-2)),"")</f>
        <v/>
      </c>
    </row>
    <row r="1325" spans="1:1" x14ac:dyDescent="0.25">
      <c r="A1325" t="str">
        <f ca="1">IFERROR(INDEX(Определить_объект,--RIGHT(SMALL(Строки_столбцы_объект,ROW(Z1324)),2),--LEFT(SMALL(Строки_столбцы_объект,ROW(Z1324)),LEN(SMALL(Строки_столбцы_объект,ROW(Z1324)))-2)),"")</f>
        <v/>
      </c>
    </row>
    <row r="1326" spans="1:1" x14ac:dyDescent="0.25">
      <c r="A1326" t="str">
        <f ca="1">IFERROR(INDEX(Определить_объект,--RIGHT(SMALL(Строки_столбцы_объект,ROW(Z1325)),2),--LEFT(SMALL(Строки_столбцы_объект,ROW(Z1325)),LEN(SMALL(Строки_столбцы_объект,ROW(Z1325)))-2)),"")</f>
        <v/>
      </c>
    </row>
    <row r="1327" spans="1:1" x14ac:dyDescent="0.25">
      <c r="A1327" t="str">
        <f ca="1">IFERROR(INDEX(Определить_объект,--RIGHT(SMALL(Строки_столбцы_объект,ROW(Z1326)),2),--LEFT(SMALL(Строки_столбцы_объект,ROW(Z1326)),LEN(SMALL(Строки_столбцы_объект,ROW(Z1326)))-2)),"")</f>
        <v/>
      </c>
    </row>
    <row r="1328" spans="1:1" x14ac:dyDescent="0.25">
      <c r="A1328" t="str">
        <f ca="1">IFERROR(INDEX(Определить_объект,--RIGHT(SMALL(Строки_столбцы_объект,ROW(Z1327)),2),--LEFT(SMALL(Строки_столбцы_объект,ROW(Z1327)),LEN(SMALL(Строки_столбцы_объект,ROW(Z1327)))-2)),"")</f>
        <v/>
      </c>
    </row>
    <row r="1329" spans="1:1" x14ac:dyDescent="0.25">
      <c r="A1329" t="str">
        <f ca="1">IFERROR(INDEX(Определить_объект,--RIGHT(SMALL(Строки_столбцы_объект,ROW(Z1328)),2),--LEFT(SMALL(Строки_столбцы_объект,ROW(Z1328)),LEN(SMALL(Строки_столбцы_объект,ROW(Z1328)))-2)),"")</f>
        <v/>
      </c>
    </row>
    <row r="1330" spans="1:1" x14ac:dyDescent="0.25">
      <c r="A1330" t="str">
        <f ca="1">IFERROR(INDEX(Определить_объект,--RIGHT(SMALL(Строки_столбцы_объект,ROW(Z1329)),2),--LEFT(SMALL(Строки_столбцы_объект,ROW(Z1329)),LEN(SMALL(Строки_столбцы_объект,ROW(Z1329)))-2)),"")</f>
        <v/>
      </c>
    </row>
    <row r="1331" spans="1:1" x14ac:dyDescent="0.25">
      <c r="A1331" t="str">
        <f ca="1">IFERROR(INDEX(Определить_объект,--RIGHT(SMALL(Строки_столбцы_объект,ROW(Z1330)),2),--LEFT(SMALL(Строки_столбцы_объект,ROW(Z1330)),LEN(SMALL(Строки_столбцы_объект,ROW(Z1330)))-2)),"")</f>
        <v/>
      </c>
    </row>
    <row r="1332" spans="1:1" x14ac:dyDescent="0.25">
      <c r="A1332" t="str">
        <f ca="1">IFERROR(INDEX(Определить_объект,--RIGHT(SMALL(Строки_столбцы_объект,ROW(Z1331)),2),--LEFT(SMALL(Строки_столбцы_объект,ROW(Z1331)),LEN(SMALL(Строки_столбцы_объект,ROW(Z1331)))-2)),"")</f>
        <v/>
      </c>
    </row>
    <row r="1333" spans="1:1" x14ac:dyDescent="0.25">
      <c r="A1333" t="str">
        <f ca="1">IFERROR(INDEX(Определить_объект,--RIGHT(SMALL(Строки_столбцы_объект,ROW(Z1332)),2),--LEFT(SMALL(Строки_столбцы_объект,ROW(Z1332)),LEN(SMALL(Строки_столбцы_объект,ROW(Z1332)))-2)),"")</f>
        <v/>
      </c>
    </row>
    <row r="1334" spans="1:1" x14ac:dyDescent="0.25">
      <c r="A1334" t="str">
        <f ca="1">IFERROR(INDEX(Определить_объект,--RIGHT(SMALL(Строки_столбцы_объект,ROW(Z1333)),2),--LEFT(SMALL(Строки_столбцы_объект,ROW(Z1333)),LEN(SMALL(Строки_столбцы_объект,ROW(Z1333)))-2)),"")</f>
        <v/>
      </c>
    </row>
    <row r="1335" spans="1:1" x14ac:dyDescent="0.25">
      <c r="A1335" t="str">
        <f ca="1">IFERROR(INDEX(Определить_объект,--RIGHT(SMALL(Строки_столбцы_объект,ROW(Z1334)),2),--LEFT(SMALL(Строки_столбцы_объект,ROW(Z1334)),LEN(SMALL(Строки_столбцы_объект,ROW(Z1334)))-2)),"")</f>
        <v/>
      </c>
    </row>
    <row r="1336" spans="1:1" x14ac:dyDescent="0.25">
      <c r="A1336" t="str">
        <f ca="1">IFERROR(INDEX(Определить_объект,--RIGHT(SMALL(Строки_столбцы_объект,ROW(Z1335)),2),--LEFT(SMALL(Строки_столбцы_объект,ROW(Z1335)),LEN(SMALL(Строки_столбцы_объект,ROW(Z1335)))-2)),"")</f>
        <v/>
      </c>
    </row>
    <row r="1337" spans="1:1" x14ac:dyDescent="0.25">
      <c r="A1337" t="str">
        <f ca="1">IFERROR(INDEX(Определить_объект,--RIGHT(SMALL(Строки_столбцы_объект,ROW(Z1336)),2),--LEFT(SMALL(Строки_столбцы_объект,ROW(Z1336)),LEN(SMALL(Строки_столбцы_объект,ROW(Z1336)))-2)),"")</f>
        <v/>
      </c>
    </row>
    <row r="1338" spans="1:1" x14ac:dyDescent="0.25">
      <c r="A1338" t="str">
        <f ca="1">IFERROR(INDEX(Определить_объект,--RIGHT(SMALL(Строки_столбцы_объект,ROW(Z1337)),2),--LEFT(SMALL(Строки_столбцы_объект,ROW(Z1337)),LEN(SMALL(Строки_столбцы_объект,ROW(Z1337)))-2)),"")</f>
        <v/>
      </c>
    </row>
    <row r="1339" spans="1:1" x14ac:dyDescent="0.25">
      <c r="A1339" t="str">
        <f ca="1">IFERROR(INDEX(Определить_объект,--RIGHT(SMALL(Строки_столбцы_объект,ROW(Z1338)),2),--LEFT(SMALL(Строки_столбцы_объект,ROW(Z1338)),LEN(SMALL(Строки_столбцы_объект,ROW(Z1338)))-2)),"")</f>
        <v/>
      </c>
    </row>
    <row r="1340" spans="1:1" x14ac:dyDescent="0.25">
      <c r="A1340" t="str">
        <f ca="1">IFERROR(INDEX(Определить_объект,--RIGHT(SMALL(Строки_столбцы_объект,ROW(Z1339)),2),--LEFT(SMALL(Строки_столбцы_объект,ROW(Z1339)),LEN(SMALL(Строки_столбцы_объект,ROW(Z1339)))-2)),"")</f>
        <v/>
      </c>
    </row>
    <row r="1341" spans="1:1" x14ac:dyDescent="0.25">
      <c r="A1341" t="str">
        <f ca="1">IFERROR(INDEX(Определить_объект,--RIGHT(SMALL(Строки_столбцы_объект,ROW(Z1340)),2),--LEFT(SMALL(Строки_столбцы_объект,ROW(Z1340)),LEN(SMALL(Строки_столбцы_объект,ROW(Z1340)))-2)),"")</f>
        <v/>
      </c>
    </row>
    <row r="1342" spans="1:1" x14ac:dyDescent="0.25">
      <c r="A1342" t="str">
        <f ca="1">IFERROR(INDEX(Определить_объект,--RIGHT(SMALL(Строки_столбцы_объект,ROW(Z1341)),2),--LEFT(SMALL(Строки_столбцы_объект,ROW(Z1341)),LEN(SMALL(Строки_столбцы_объект,ROW(Z1341)))-2)),"")</f>
        <v/>
      </c>
    </row>
    <row r="1343" spans="1:1" x14ac:dyDescent="0.25">
      <c r="A1343" t="str">
        <f ca="1">IFERROR(INDEX(Определить_объект,--RIGHT(SMALL(Строки_столбцы_объект,ROW(Z1342)),2),--LEFT(SMALL(Строки_столбцы_объект,ROW(Z1342)),LEN(SMALL(Строки_столбцы_объект,ROW(Z1342)))-2)),"")</f>
        <v/>
      </c>
    </row>
    <row r="1344" spans="1:1" x14ac:dyDescent="0.25">
      <c r="A1344" t="str">
        <f ca="1">IFERROR(INDEX(Определить_объект,--RIGHT(SMALL(Строки_столбцы_объект,ROW(Z1343)),2),--LEFT(SMALL(Строки_столбцы_объект,ROW(Z1343)),LEN(SMALL(Строки_столбцы_объект,ROW(Z1343)))-2)),"")</f>
        <v/>
      </c>
    </row>
    <row r="1345" spans="1:1" x14ac:dyDescent="0.25">
      <c r="A1345" t="str">
        <f ca="1">IFERROR(INDEX(Определить_объект,--RIGHT(SMALL(Строки_столбцы_объект,ROW(Z1344)),2),--LEFT(SMALL(Строки_столбцы_объект,ROW(Z1344)),LEN(SMALL(Строки_столбцы_объект,ROW(Z1344)))-2)),"")</f>
        <v/>
      </c>
    </row>
    <row r="1346" spans="1:1" x14ac:dyDescent="0.25">
      <c r="A1346" t="str">
        <f ca="1">IFERROR(INDEX(Определить_объект,--RIGHT(SMALL(Строки_столбцы_объект,ROW(Z1345)),2),--LEFT(SMALL(Строки_столбцы_объект,ROW(Z1345)),LEN(SMALL(Строки_столбцы_объект,ROW(Z1345)))-2)),"")</f>
        <v/>
      </c>
    </row>
    <row r="1347" spans="1:1" x14ac:dyDescent="0.25">
      <c r="A1347" t="str">
        <f ca="1">IFERROR(INDEX(Определить_объект,--RIGHT(SMALL(Строки_столбцы_объект,ROW(Z1346)),2),--LEFT(SMALL(Строки_столбцы_объект,ROW(Z1346)),LEN(SMALL(Строки_столбцы_объект,ROW(Z1346)))-2)),"")</f>
        <v/>
      </c>
    </row>
    <row r="1348" spans="1:1" x14ac:dyDescent="0.25">
      <c r="A1348" t="str">
        <f ca="1">IFERROR(INDEX(Определить_объект,--RIGHT(SMALL(Строки_столбцы_объект,ROW(Z1347)),2),--LEFT(SMALL(Строки_столбцы_объект,ROW(Z1347)),LEN(SMALL(Строки_столбцы_объект,ROW(Z1347)))-2)),"")</f>
        <v/>
      </c>
    </row>
    <row r="1349" spans="1:1" x14ac:dyDescent="0.25">
      <c r="A1349" t="str">
        <f ca="1">IFERROR(INDEX(Определить_объект,--RIGHT(SMALL(Строки_столбцы_объект,ROW(Z1348)),2),--LEFT(SMALL(Строки_столбцы_объект,ROW(Z1348)),LEN(SMALL(Строки_столбцы_объект,ROW(Z1348)))-2)),"")</f>
        <v/>
      </c>
    </row>
    <row r="1350" spans="1:1" x14ac:dyDescent="0.25">
      <c r="A1350" t="str">
        <f ca="1">IFERROR(INDEX(Определить_объект,--RIGHT(SMALL(Строки_столбцы_объект,ROW(Z1349)),2),--LEFT(SMALL(Строки_столбцы_объект,ROW(Z1349)),LEN(SMALL(Строки_столбцы_объект,ROW(Z1349)))-2)),"")</f>
        <v/>
      </c>
    </row>
    <row r="1351" spans="1:1" x14ac:dyDescent="0.25">
      <c r="A1351" t="str">
        <f ca="1">IFERROR(INDEX(Определить_объект,--RIGHT(SMALL(Строки_столбцы_объект,ROW(Z1350)),2),--LEFT(SMALL(Строки_столбцы_объект,ROW(Z1350)),LEN(SMALL(Строки_столбцы_объект,ROW(Z1350)))-2)),"")</f>
        <v/>
      </c>
    </row>
    <row r="1352" spans="1:1" x14ac:dyDescent="0.25">
      <c r="A1352" t="str">
        <f ca="1">IFERROR(INDEX(Определить_объект,--RIGHT(SMALL(Строки_столбцы_объект,ROW(Z1351)),2),--LEFT(SMALL(Строки_столбцы_объект,ROW(Z1351)),LEN(SMALL(Строки_столбцы_объект,ROW(Z1351)))-2)),"")</f>
        <v/>
      </c>
    </row>
    <row r="1353" spans="1:1" x14ac:dyDescent="0.25">
      <c r="A1353" t="str">
        <f ca="1">IFERROR(INDEX(Определить_объект,--RIGHT(SMALL(Строки_столбцы_объект,ROW(Z1352)),2),--LEFT(SMALL(Строки_столбцы_объект,ROW(Z1352)),LEN(SMALL(Строки_столбцы_объект,ROW(Z1352)))-2)),"")</f>
        <v/>
      </c>
    </row>
    <row r="1354" spans="1:1" x14ac:dyDescent="0.25">
      <c r="A1354" t="str">
        <f ca="1">IFERROR(INDEX(Определить_объект,--RIGHT(SMALL(Строки_столбцы_объект,ROW(Z1353)),2),--LEFT(SMALL(Строки_столбцы_объект,ROW(Z1353)),LEN(SMALL(Строки_столбцы_объект,ROW(Z1353)))-2)),"")</f>
        <v/>
      </c>
    </row>
    <row r="1355" spans="1:1" x14ac:dyDescent="0.25">
      <c r="A1355" t="str">
        <f ca="1">IFERROR(INDEX(Определить_объект,--RIGHT(SMALL(Строки_столбцы_объект,ROW(Z1354)),2),--LEFT(SMALL(Строки_столбцы_объект,ROW(Z1354)),LEN(SMALL(Строки_столбцы_объект,ROW(Z1354)))-2)),"")</f>
        <v/>
      </c>
    </row>
    <row r="1356" spans="1:1" x14ac:dyDescent="0.25">
      <c r="A1356" t="str">
        <f ca="1">IFERROR(INDEX(Определить_объект,--RIGHT(SMALL(Строки_столбцы_объект,ROW(Z1355)),2),--LEFT(SMALL(Строки_столбцы_объект,ROW(Z1355)),LEN(SMALL(Строки_столбцы_объект,ROW(Z1355)))-2)),"")</f>
        <v/>
      </c>
    </row>
    <row r="1357" spans="1:1" x14ac:dyDescent="0.25">
      <c r="A1357" t="str">
        <f ca="1">IFERROR(INDEX(Определить_объект,--RIGHT(SMALL(Строки_столбцы_объект,ROW(Z1356)),2),--LEFT(SMALL(Строки_столбцы_объект,ROW(Z1356)),LEN(SMALL(Строки_столбцы_объект,ROW(Z1356)))-2)),"")</f>
        <v/>
      </c>
    </row>
    <row r="1358" spans="1:1" x14ac:dyDescent="0.25">
      <c r="A1358" t="str">
        <f ca="1">IFERROR(INDEX(Определить_объект,--RIGHT(SMALL(Строки_столбцы_объект,ROW(Z1357)),2),--LEFT(SMALL(Строки_столбцы_объект,ROW(Z1357)),LEN(SMALL(Строки_столбцы_объект,ROW(Z1357)))-2)),"")</f>
        <v/>
      </c>
    </row>
    <row r="1359" spans="1:1" x14ac:dyDescent="0.25">
      <c r="A1359" t="str">
        <f ca="1">IFERROR(INDEX(Определить_объект,--RIGHT(SMALL(Строки_столбцы_объект,ROW(Z1358)),2),--LEFT(SMALL(Строки_столбцы_объект,ROW(Z1358)),LEN(SMALL(Строки_столбцы_объект,ROW(Z1358)))-2)),"")</f>
        <v/>
      </c>
    </row>
    <row r="1360" spans="1:1" x14ac:dyDescent="0.25">
      <c r="A1360" t="str">
        <f ca="1">IFERROR(INDEX(Определить_объект,--RIGHT(SMALL(Строки_столбцы_объект,ROW(Z1359)),2),--LEFT(SMALL(Строки_столбцы_объект,ROW(Z1359)),LEN(SMALL(Строки_столбцы_объект,ROW(Z1359)))-2)),"")</f>
        <v/>
      </c>
    </row>
    <row r="1361" spans="1:1" x14ac:dyDescent="0.25">
      <c r="A1361" t="str">
        <f ca="1">IFERROR(INDEX(Определить_объект,--RIGHT(SMALL(Строки_столбцы_объект,ROW(Z1360)),2),--LEFT(SMALL(Строки_столбцы_объект,ROW(Z1360)),LEN(SMALL(Строки_столбцы_объект,ROW(Z1360)))-2)),"")</f>
        <v/>
      </c>
    </row>
    <row r="1362" spans="1:1" x14ac:dyDescent="0.25">
      <c r="A1362" t="str">
        <f ca="1">IFERROR(INDEX(Определить_объект,--RIGHT(SMALL(Строки_столбцы_объект,ROW(Z1361)),2),--LEFT(SMALL(Строки_столбцы_объект,ROW(Z1361)),LEN(SMALL(Строки_столбцы_объект,ROW(Z1361)))-2)),"")</f>
        <v/>
      </c>
    </row>
    <row r="1363" spans="1:1" x14ac:dyDescent="0.25">
      <c r="A1363" t="str">
        <f ca="1">IFERROR(INDEX(Определить_объект,--RIGHT(SMALL(Строки_столбцы_объект,ROW(Z1362)),2),--LEFT(SMALL(Строки_столбцы_объект,ROW(Z1362)),LEN(SMALL(Строки_столбцы_объект,ROW(Z1362)))-2)),"")</f>
        <v/>
      </c>
    </row>
    <row r="1364" spans="1:1" x14ac:dyDescent="0.25">
      <c r="A1364" t="str">
        <f ca="1">IFERROR(INDEX(Определить_объект,--RIGHT(SMALL(Строки_столбцы_объект,ROW(Z1363)),2),--LEFT(SMALL(Строки_столбцы_объект,ROW(Z1363)),LEN(SMALL(Строки_столбцы_объект,ROW(Z1363)))-2)),"")</f>
        <v/>
      </c>
    </row>
    <row r="1365" spans="1:1" x14ac:dyDescent="0.25">
      <c r="A1365" t="str">
        <f ca="1">IFERROR(INDEX(Определить_объект,--RIGHT(SMALL(Строки_столбцы_объект,ROW(Z1364)),2),--LEFT(SMALL(Строки_столбцы_объект,ROW(Z1364)),LEN(SMALL(Строки_столбцы_объект,ROW(Z1364)))-2)),"")</f>
        <v/>
      </c>
    </row>
    <row r="1366" spans="1:1" x14ac:dyDescent="0.25">
      <c r="A1366" t="str">
        <f ca="1">IFERROR(INDEX(Определить_объект,--RIGHT(SMALL(Строки_столбцы_объект,ROW(Z1365)),2),--LEFT(SMALL(Строки_столбцы_объект,ROW(Z1365)),LEN(SMALL(Строки_столбцы_объект,ROW(Z1365)))-2)),"")</f>
        <v/>
      </c>
    </row>
    <row r="1367" spans="1:1" x14ac:dyDescent="0.25">
      <c r="A1367" t="str">
        <f ca="1">IFERROR(INDEX(Определить_объект,--RIGHT(SMALL(Строки_столбцы_объект,ROW(Z1366)),2),--LEFT(SMALL(Строки_столбцы_объект,ROW(Z1366)),LEN(SMALL(Строки_столбцы_объект,ROW(Z1366)))-2)),"")</f>
        <v/>
      </c>
    </row>
    <row r="1368" spans="1:1" x14ac:dyDescent="0.25">
      <c r="A1368" t="str">
        <f ca="1">IFERROR(INDEX(Определить_объект,--RIGHT(SMALL(Строки_столбцы_объект,ROW(Z1367)),2),--LEFT(SMALL(Строки_столбцы_объект,ROW(Z1367)),LEN(SMALL(Строки_столбцы_объект,ROW(Z1367)))-2)),"")</f>
        <v/>
      </c>
    </row>
    <row r="1369" spans="1:1" x14ac:dyDescent="0.25">
      <c r="A1369" t="str">
        <f ca="1">IFERROR(INDEX(Определить_объект,--RIGHT(SMALL(Строки_столбцы_объект,ROW(Z1368)),2),--LEFT(SMALL(Строки_столбцы_объект,ROW(Z1368)),LEN(SMALL(Строки_столбцы_объект,ROW(Z1368)))-2)),"")</f>
        <v/>
      </c>
    </row>
    <row r="1370" spans="1:1" x14ac:dyDescent="0.25">
      <c r="A1370" t="str">
        <f ca="1">IFERROR(INDEX(Определить_объект,--RIGHT(SMALL(Строки_столбцы_объект,ROW(Z1369)),2),--LEFT(SMALL(Строки_столбцы_объект,ROW(Z1369)),LEN(SMALL(Строки_столбцы_объект,ROW(Z1369)))-2)),"")</f>
        <v/>
      </c>
    </row>
    <row r="1371" spans="1:1" x14ac:dyDescent="0.25">
      <c r="A1371" t="str">
        <f ca="1">IFERROR(INDEX(Определить_объект,--RIGHT(SMALL(Строки_столбцы_объект,ROW(Z1370)),2),--LEFT(SMALL(Строки_столбцы_объект,ROW(Z1370)),LEN(SMALL(Строки_столбцы_объект,ROW(Z1370)))-2)),"")</f>
        <v/>
      </c>
    </row>
    <row r="1372" spans="1:1" x14ac:dyDescent="0.25">
      <c r="A1372" t="str">
        <f ca="1">IFERROR(INDEX(Определить_объект,--RIGHT(SMALL(Строки_столбцы_объект,ROW(Z1371)),2),--LEFT(SMALL(Строки_столбцы_объект,ROW(Z1371)),LEN(SMALL(Строки_столбцы_объект,ROW(Z1371)))-2)),"")</f>
        <v/>
      </c>
    </row>
    <row r="1373" spans="1:1" x14ac:dyDescent="0.25">
      <c r="A1373" t="str">
        <f ca="1">IFERROR(INDEX(Определить_объект,--RIGHT(SMALL(Строки_столбцы_объект,ROW(Z1372)),2),--LEFT(SMALL(Строки_столбцы_объект,ROW(Z1372)),LEN(SMALL(Строки_столбцы_объект,ROW(Z1372)))-2)),"")</f>
        <v/>
      </c>
    </row>
    <row r="1374" spans="1:1" x14ac:dyDescent="0.25">
      <c r="A1374" t="str">
        <f ca="1">IFERROR(INDEX(Определить_объект,--RIGHT(SMALL(Строки_столбцы_объект,ROW(Z1373)),2),--LEFT(SMALL(Строки_столбцы_объект,ROW(Z1373)),LEN(SMALL(Строки_столбцы_объект,ROW(Z1373)))-2)),"")</f>
        <v/>
      </c>
    </row>
    <row r="1375" spans="1:1" x14ac:dyDescent="0.25">
      <c r="A1375" t="str">
        <f ca="1">IFERROR(INDEX(Определить_объект,--RIGHT(SMALL(Строки_столбцы_объект,ROW(Z1374)),2),--LEFT(SMALL(Строки_столбцы_объект,ROW(Z1374)),LEN(SMALL(Строки_столбцы_объект,ROW(Z1374)))-2)),"")</f>
        <v/>
      </c>
    </row>
    <row r="1376" spans="1:1" x14ac:dyDescent="0.25">
      <c r="A1376" t="str">
        <f ca="1">IFERROR(INDEX(Определить_объект,--RIGHT(SMALL(Строки_столбцы_объект,ROW(Z1375)),2),--LEFT(SMALL(Строки_столбцы_объект,ROW(Z1375)),LEN(SMALL(Строки_столбцы_объект,ROW(Z1375)))-2)),"")</f>
        <v/>
      </c>
    </row>
    <row r="1377" spans="1:1" x14ac:dyDescent="0.25">
      <c r="A1377" t="str">
        <f ca="1">IFERROR(INDEX(Определить_объект,--RIGHT(SMALL(Строки_столбцы_объект,ROW(Z1376)),2),--LEFT(SMALL(Строки_столбцы_объект,ROW(Z1376)),LEN(SMALL(Строки_столбцы_объект,ROW(Z1376)))-2)),"")</f>
        <v/>
      </c>
    </row>
    <row r="1378" spans="1:1" x14ac:dyDescent="0.25">
      <c r="A1378" t="str">
        <f ca="1">IFERROR(INDEX(Определить_объект,--RIGHT(SMALL(Строки_столбцы_объект,ROW(Z1377)),2),--LEFT(SMALL(Строки_столбцы_объект,ROW(Z1377)),LEN(SMALL(Строки_столбцы_объект,ROW(Z1377)))-2)),"")</f>
        <v/>
      </c>
    </row>
    <row r="1379" spans="1:1" x14ac:dyDescent="0.25">
      <c r="A1379" t="str">
        <f ca="1">IFERROR(INDEX(Определить_объект,--RIGHT(SMALL(Строки_столбцы_объект,ROW(Z1378)),2),--LEFT(SMALL(Строки_столбцы_объект,ROW(Z1378)),LEN(SMALL(Строки_столбцы_объект,ROW(Z1378)))-2)),"")</f>
        <v/>
      </c>
    </row>
    <row r="1380" spans="1:1" x14ac:dyDescent="0.25">
      <c r="A1380" t="str">
        <f ca="1">IFERROR(INDEX(Определить_объект,--RIGHT(SMALL(Строки_столбцы_объект,ROW(Z1379)),2),--LEFT(SMALL(Строки_столбцы_объект,ROW(Z1379)),LEN(SMALL(Строки_столбцы_объект,ROW(Z1379)))-2)),"")</f>
        <v/>
      </c>
    </row>
    <row r="1381" spans="1:1" x14ac:dyDescent="0.25">
      <c r="A1381" t="str">
        <f ca="1">IFERROR(INDEX(Определить_объект,--RIGHT(SMALL(Строки_столбцы_объект,ROW(Z1380)),2),--LEFT(SMALL(Строки_столбцы_объект,ROW(Z1380)),LEN(SMALL(Строки_столбцы_объект,ROW(Z1380)))-2)),"")</f>
        <v/>
      </c>
    </row>
    <row r="1382" spans="1:1" x14ac:dyDescent="0.25">
      <c r="A1382" t="str">
        <f ca="1">IFERROR(INDEX(Определить_объект,--RIGHT(SMALL(Строки_столбцы_объект,ROW(Z1381)),2),--LEFT(SMALL(Строки_столбцы_объект,ROW(Z1381)),LEN(SMALL(Строки_столбцы_объект,ROW(Z1381)))-2)),"")</f>
        <v/>
      </c>
    </row>
    <row r="1383" spans="1:1" x14ac:dyDescent="0.25">
      <c r="A1383" t="str">
        <f ca="1">IFERROR(INDEX(Определить_объект,--RIGHT(SMALL(Строки_столбцы_объект,ROW(Z1382)),2),--LEFT(SMALL(Строки_столбцы_объект,ROW(Z1382)),LEN(SMALL(Строки_столбцы_объект,ROW(Z1382)))-2)),"")</f>
        <v/>
      </c>
    </row>
    <row r="1384" spans="1:1" x14ac:dyDescent="0.25">
      <c r="A1384" t="str">
        <f ca="1">IFERROR(INDEX(Определить_объект,--RIGHT(SMALL(Строки_столбцы_объект,ROW(Z1383)),2),--LEFT(SMALL(Строки_столбцы_объект,ROW(Z1383)),LEN(SMALL(Строки_столбцы_объект,ROW(Z1383)))-2)),"")</f>
        <v/>
      </c>
    </row>
    <row r="1385" spans="1:1" x14ac:dyDescent="0.25">
      <c r="A1385" t="str">
        <f ca="1">IFERROR(INDEX(Определить_объект,--RIGHT(SMALL(Строки_столбцы_объект,ROW(Z1384)),2),--LEFT(SMALL(Строки_столбцы_объект,ROW(Z1384)),LEN(SMALL(Строки_столбцы_объект,ROW(Z1384)))-2)),"")</f>
        <v/>
      </c>
    </row>
    <row r="1386" spans="1:1" x14ac:dyDescent="0.25">
      <c r="A1386" t="str">
        <f ca="1">IFERROR(INDEX(Определить_объект,--RIGHT(SMALL(Строки_столбцы_объект,ROW(Z1385)),2),--LEFT(SMALL(Строки_столбцы_объект,ROW(Z1385)),LEN(SMALL(Строки_столбцы_объект,ROW(Z1385)))-2)),"")</f>
        <v/>
      </c>
    </row>
    <row r="1387" spans="1:1" x14ac:dyDescent="0.25">
      <c r="A1387" t="str">
        <f ca="1">IFERROR(INDEX(Определить_объект,--RIGHT(SMALL(Строки_столбцы_объект,ROW(Z1386)),2),--LEFT(SMALL(Строки_столбцы_объект,ROW(Z1386)),LEN(SMALL(Строки_столбцы_объект,ROW(Z1386)))-2)),"")</f>
        <v/>
      </c>
    </row>
    <row r="1388" spans="1:1" x14ac:dyDescent="0.25">
      <c r="A1388" t="str">
        <f ca="1">IFERROR(INDEX(Определить_объект,--RIGHT(SMALL(Строки_столбцы_объект,ROW(Z1387)),2),--LEFT(SMALL(Строки_столбцы_объект,ROW(Z1387)),LEN(SMALL(Строки_столбцы_объект,ROW(Z1387)))-2)),"")</f>
        <v/>
      </c>
    </row>
    <row r="1389" spans="1:1" x14ac:dyDescent="0.25">
      <c r="A1389" t="str">
        <f ca="1">IFERROR(INDEX(Определить_объект,--RIGHT(SMALL(Строки_столбцы_объект,ROW(Z1388)),2),--LEFT(SMALL(Строки_столбцы_объект,ROW(Z1388)),LEN(SMALL(Строки_столбцы_объект,ROW(Z1388)))-2)),"")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Предприятия</vt:lpstr>
      <vt:lpstr>данет</vt:lpstr>
      <vt:lpstr>Объем</vt:lpstr>
      <vt:lpstr>Типобъекта</vt:lpstr>
      <vt:lpstr>объект</vt:lpstr>
      <vt:lpstr>Предприятия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 Сергей Александрович</dc:creator>
  <cp:lastModifiedBy>Жуков Сергей Александрович</cp:lastModifiedBy>
  <dcterms:created xsi:type="dcterms:W3CDTF">2015-05-14T06:37:17Z</dcterms:created>
  <dcterms:modified xsi:type="dcterms:W3CDTF">2017-07-04T11:49:19Z</dcterms:modified>
</cp:coreProperties>
</file>