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<sst xmlns="http://schemas.openxmlformats.org/spreadsheetml/2006/main" count="12" uniqueCount="12">
  <si>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Пиво Амстел ПП 0,45 ст/б  1/20</t>
  </si>
  <si>
    <t>Пиво Амстел ПП Б/А 0,45 ж/б  1/24 ОПХ(НижНовгород)</t>
  </si>
  <si>
    <t>Пиво Амстел ПП 0,45 ж/б  1/24 ОПХ</t>
  </si>
  <si>
    <t xml:space="preserve">Пиво Амстел ПП 0,5 ст/б  1/20   ОПХ </t>
  </si>
  <si>
    <t>Пиво Амстел ПП 1,35 ПЭТ 1/9</t>
  </si>
  <si>
    <t>Пив нап Аффлигем Блонд  0,4 ст/б 1/20</t>
  </si>
  <si>
    <t>Пив нап Аффлигем Блонд  0,45 ж/б 1/24</t>
  </si>
  <si>
    <t>Пиво Гёссер 0,45 ж/б 1/24</t>
  </si>
  <si>
    <t>Пиво Гёссер 1,35 ПЭТ 1/9</t>
  </si>
  <si>
    <t>Пиво Гёссер Алкохолфрай б/а 0,45 ст/б 1/20</t>
  </si>
  <si>
    <t>Пивной нап "Гиннесс оридж темное" 0,45 ст/б 1/20</t>
  </si>
  <si>
    <t>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</si>
</sst>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vertical="top" wrapText="1"/>
    </xf>
    <xf numFmtId="165" fontId="0" fillId="0" borderId="11" xfId="0" applyNumberFormat="1" applyFont="1" applyBorder="1" applyAlignment="1">
      <alignment horizontal="right" vertical="top"/>
    </xf>
    <xf numFmtId="1" fontId="0" fillId="0" borderId="13" xfId="0" applyNumberFormat="1" applyFont="1" applyBorder="1" applyAlignment="1">
      <alignment vertical="top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6" sqref="H6"/>
    </sheetView>
  </sheetViews>
  <sheetFormatPr defaultColWidth="9.140625" defaultRowHeight="15" customHeight="1"/>
  <cols>
    <col min="1" max="1" width="40.421875" style="0" customWidth="1"/>
    <col min="2" max="2" width="14.28125" style="0" customWidth="1"/>
  </cols>
  <sheetData>
    <row r="1" ht="15" customHeight="1" thickBot="1">
      <c r="F1" t="s">
        <v>11</v>
      </c>
    </row>
    <row r="2" spans="1:6" ht="15" customHeight="1">
      <c r="A2" s="1" t="s">
        <v>0</v>
      </c>
      <c r="B2" s="2">
        <v>4509</v>
      </c>
      <c r="C2" s="3">
        <f aca="true" t="shared" si="0" ref="C2:E12">IF(ISNUMBER(SEARCH(TRIM(LEFTB(C$3,SEARCH("/",C$3)+2)),$B2)),$C2/--MID(C$3&amp;" ",SEARCH("/",C$3&amp;" ")+1,2),"")</f>
      </c>
      <c r="D2" s="3">
        <f t="shared" si="0"/>
        <v>225.45</v>
      </c>
      <c r="E2" s="5">
        <f t="shared" si="0"/>
      </c>
      <c r="F2" s="6">
        <f>SUM(C2:E2)</f>
        <v>0</v>
      </c>
    </row>
    <row r="3" spans="1:6" ht="15" customHeight="1">
      <c r="A3" s="1" t="s">
        <v>1</v>
      </c>
      <c r="B3" s="2">
        <v>1350</v>
      </c>
      <c r="C3" s="3">
        <f t="shared" si="0"/>
      </c>
      <c r="D3" s="3">
        <f t="shared" si="0"/>
      </c>
      <c r="E3" s="5">
        <f t="shared" si="0"/>
        <v>56.25</v>
      </c>
      <c r="F3" s="7"/>
    </row>
    <row r="4" spans="1:6" ht="15" customHeight="1">
      <c r="A4" s="1" t="s">
        <v>2</v>
      </c>
      <c r="B4" s="2">
        <v>15578</v>
      </c>
      <c r="C4" s="3">
        <f t="shared" si="0"/>
      </c>
      <c r="D4" s="3">
        <f t="shared" si="0"/>
      </c>
      <c r="E4" s="5">
        <f t="shared" si="0"/>
        <v>649.0833333333334</v>
      </c>
      <c r="F4" s="7"/>
    </row>
    <row r="5" spans="1:6" ht="15" customHeight="1">
      <c r="A5" s="1" t="s">
        <v>3</v>
      </c>
      <c r="B5" s="2">
        <v>4443</v>
      </c>
      <c r="C5" s="3">
        <f t="shared" si="0"/>
      </c>
      <c r="D5" s="3">
        <f t="shared" si="0"/>
        <v>222.15</v>
      </c>
      <c r="E5" s="5">
        <f t="shared" si="0"/>
      </c>
      <c r="F5" s="7"/>
    </row>
    <row r="6" spans="1:6" ht="15" customHeight="1">
      <c r="A6" s="1" t="s">
        <v>4</v>
      </c>
      <c r="B6" s="2">
        <v>1355</v>
      </c>
      <c r="C6" s="3">
        <f t="shared" si="0"/>
        <v>150.55555555555554</v>
      </c>
      <c r="D6" s="3">
        <f t="shared" si="0"/>
      </c>
      <c r="E6" s="5">
        <f t="shared" si="0"/>
      </c>
      <c r="F6" s="7"/>
    </row>
    <row r="7" spans="1:6" ht="15" customHeight="1">
      <c r="A7" s="1" t="s">
        <v>5</v>
      </c>
      <c r="B7" s="2">
        <v>3480</v>
      </c>
      <c r="C7" s="3">
        <f t="shared" si="0"/>
      </c>
      <c r="D7" s="3">
        <f t="shared" si="0"/>
        <v>174</v>
      </c>
      <c r="E7" s="5">
        <f t="shared" si="0"/>
      </c>
      <c r="F7" s="7"/>
    </row>
    <row r="8" spans="1:6" ht="15" customHeight="1">
      <c r="A8" s="1" t="s">
        <v>6</v>
      </c>
      <c r="B8" s="2">
        <v>5112</v>
      </c>
      <c r="C8" s="3">
        <f t="shared" si="0"/>
      </c>
      <c r="D8" s="3">
        <f t="shared" si="0"/>
      </c>
      <c r="E8" s="5">
        <f t="shared" si="0"/>
        <v>213</v>
      </c>
      <c r="F8" s="7"/>
    </row>
    <row r="9" spans="1:6" ht="15" customHeight="1">
      <c r="A9" s="1" t="s">
        <v>7</v>
      </c>
      <c r="B9" s="2">
        <v>3548</v>
      </c>
      <c r="C9" s="3">
        <f t="shared" si="0"/>
      </c>
      <c r="D9" s="3">
        <f t="shared" si="0"/>
      </c>
      <c r="E9" s="5">
        <f t="shared" si="0"/>
        <v>147.83333333333334</v>
      </c>
      <c r="F9" s="7"/>
    </row>
    <row r="10" spans="1:6" ht="15" customHeight="1">
      <c r="A10" s="1" t="s">
        <v>8</v>
      </c>
      <c r="B10" s="2">
        <v>1171</v>
      </c>
      <c r="C10" s="3">
        <f t="shared" si="0"/>
        <v>130.11111111111111</v>
      </c>
      <c r="D10" s="3">
        <f t="shared" si="0"/>
      </c>
      <c r="E10" s="5">
        <f t="shared" si="0"/>
      </c>
      <c r="F10" s="7"/>
    </row>
    <row r="11" spans="1:6" ht="15" customHeight="1">
      <c r="A11" s="1" t="s">
        <v>9</v>
      </c>
      <c r="B11" s="2">
        <v>1691</v>
      </c>
      <c r="C11" s="3">
        <f t="shared" si="0"/>
      </c>
      <c r="D11" s="3">
        <f t="shared" si="0"/>
        <v>84.55</v>
      </c>
      <c r="E11" s="5">
        <f t="shared" si="0"/>
      </c>
      <c r="F11" s="7"/>
    </row>
    <row r="12" spans="1:6" ht="15" customHeight="1" thickBot="1">
      <c r="A12" s="1" t="s">
        <v>10</v>
      </c>
      <c r="B12" s="4">
        <v>366</v>
      </c>
      <c r="C12" s="3">
        <f t="shared" si="0"/>
      </c>
      <c r="D12" s="3">
        <f t="shared" si="0"/>
        <v>18.3</v>
      </c>
      <c r="E12" s="5">
        <f t="shared" si="0"/>
      </c>
      <c r="F1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2017-07-04T11:56:10Z</dcterms:created>
  <dcterms:modified xsi:type="dcterms:W3CDTF">2017-07-04T12:00:10Z</dcterms:modified>
  <cp:category/>
  <cp:version/>
  <cp:contentType/>
  <cp:contentStatus/>
</cp:coreProperties>
</file>