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архат\Desktop\"/>
    </mc:Choice>
  </mc:AlternateContent>
  <bookViews>
    <workbookView xWindow="0" yWindow="0" windowWidth="28800" windowHeight="12435"/>
  </bookViews>
  <sheets>
    <sheet name="Акт лот 2 04469" sheetId="11" r:id="rId1"/>
    <sheet name="уточненный акт на 25.05.2017" sheetId="12" r:id="rId2"/>
    <sheet name="остатки от акта на 25.05." sheetId="13" r:id="rId3"/>
  </sheets>
  <definedNames>
    <definedName name="_02.55.2.10729" localSheetId="0">'Акт лот 2 04469'!$G$21:$O$454</definedName>
    <definedName name="_xlnm._FilterDatabase" localSheetId="0" hidden="1">'Акт лот 2 04469'!$Q$21:$Q$454</definedName>
  </definedNames>
  <calcPr calcId="152511"/>
</workbook>
</file>

<file path=xl/calcChain.xml><?xml version="1.0" encoding="utf-8"?>
<calcChain xmlns="http://schemas.openxmlformats.org/spreadsheetml/2006/main">
  <c r="B334" i="11" l="1"/>
  <c r="B274" i="11" l="1"/>
  <c r="B443" i="11" l="1"/>
  <c r="B444" i="11" s="1"/>
  <c r="B445" i="11" s="1"/>
  <c r="B446" i="11" s="1"/>
  <c r="B447" i="11" s="1"/>
  <c r="B437" i="11"/>
  <c r="B438" i="11" s="1"/>
  <c r="B423" i="11"/>
  <c r="B405" i="11"/>
  <c r="B406" i="11" s="1"/>
  <c r="B407" i="11" s="1"/>
  <c r="B408" i="11" s="1"/>
  <c r="B409" i="11" s="1"/>
  <c r="B363" i="11"/>
  <c r="B364" i="11" s="1"/>
  <c r="B365" i="11" s="1"/>
  <c r="B366" i="11" s="1"/>
  <c r="B367" i="11" s="1"/>
  <c r="B368" i="11" s="1"/>
  <c r="B369" i="11" s="1"/>
  <c r="B370" i="11" s="1"/>
  <c r="B371" i="11" s="1"/>
  <c r="B372" i="11" s="1"/>
  <c r="B373" i="11" s="1"/>
  <c r="B356" i="11"/>
  <c r="B357" i="11" s="1"/>
  <c r="B358" i="11" s="1"/>
  <c r="B359" i="11" s="1"/>
  <c r="B360" i="11" s="1"/>
  <c r="B352" i="11"/>
  <c r="B335" i="11"/>
  <c r="B336" i="11" s="1"/>
  <c r="B337" i="11" s="1"/>
  <c r="B338" i="11" s="1"/>
  <c r="B339" i="11" s="1"/>
  <c r="B323" i="11"/>
  <c r="B324" i="11" s="1"/>
  <c r="B325" i="11" s="1"/>
  <c r="B326" i="11" s="1"/>
  <c r="B286" i="11"/>
  <c r="B287" i="11" s="1"/>
  <c r="B288" i="11" s="1"/>
  <c r="B289" i="11" s="1"/>
  <c r="B290" i="11" s="1"/>
  <c r="B291" i="11" s="1"/>
  <c r="B292" i="11" s="1"/>
  <c r="B293" i="11" s="1"/>
  <c r="B294" i="11" s="1"/>
  <c r="B295" i="11" s="1"/>
  <c r="B296" i="11" s="1"/>
  <c r="B271" i="11"/>
  <c r="B272" i="11" s="1"/>
  <c r="B262" i="11"/>
  <c r="B263" i="11" s="1"/>
  <c r="B256" i="11"/>
  <c r="B257" i="11" s="1"/>
  <c r="B258" i="11" s="1"/>
  <c r="B250" i="11"/>
  <c r="B251" i="11" s="1"/>
  <c r="B234" i="11"/>
  <c r="B235" i="11" s="1"/>
  <c r="B236" i="11" s="1"/>
  <c r="B230" i="11"/>
  <c r="B231" i="11" s="1"/>
  <c r="B220" i="11"/>
  <c r="B221" i="11" s="1"/>
  <c r="B222" i="11" s="1"/>
  <c r="B223" i="11" s="1"/>
  <c r="B224" i="11" s="1"/>
  <c r="B225" i="11" s="1"/>
  <c r="B226" i="11" s="1"/>
  <c r="B227" i="11" s="1"/>
  <c r="B217" i="11"/>
  <c r="B210" i="11"/>
  <c r="B211" i="11" s="1"/>
  <c r="B212" i="11" s="1"/>
  <c r="B213" i="11" s="1"/>
  <c r="B205" i="11"/>
  <c r="B189" i="11"/>
  <c r="B180" i="11"/>
  <c r="B181" i="11" s="1"/>
  <c r="B182" i="11" s="1"/>
  <c r="B183" i="11" s="1"/>
  <c r="B184" i="11" s="1"/>
  <c r="B185" i="11" s="1"/>
  <c r="B176" i="11"/>
  <c r="A159" i="11"/>
  <c r="A161" i="11" s="1"/>
  <c r="A162" i="11" s="1"/>
  <c r="A166" i="11" s="1"/>
  <c r="A167" i="11" s="1"/>
  <c r="A170" i="11" s="1"/>
  <c r="A175" i="11" s="1"/>
  <c r="A176" i="11" s="1"/>
  <c r="A179" i="11" s="1"/>
  <c r="A180" i="11" s="1"/>
  <c r="A181" i="11" s="1"/>
  <c r="A182" i="11" s="1"/>
  <c r="A183" i="11" s="1"/>
  <c r="A184" i="11" s="1"/>
  <c r="A185" i="11" s="1"/>
  <c r="A188" i="11" s="1"/>
  <c r="A189" i="11" s="1"/>
  <c r="A192" i="11" s="1"/>
  <c r="A194" i="11" s="1"/>
  <c r="A195" i="11" s="1"/>
  <c r="A203" i="11" s="1"/>
  <c r="A204" i="11" s="1"/>
  <c r="A205" i="11" s="1"/>
  <c r="A209" i="11" s="1"/>
  <c r="A210" i="11" s="1"/>
  <c r="A211" i="11" s="1"/>
  <c r="A212" i="11" s="1"/>
  <c r="A213" i="11" s="1"/>
  <c r="A216" i="11" s="1"/>
  <c r="A217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9" i="11" s="1"/>
  <c r="A230" i="11" s="1"/>
  <c r="A231" i="11" s="1"/>
  <c r="A233" i="11" s="1"/>
  <c r="A234" i="11" s="1"/>
  <c r="A235" i="11" s="1"/>
  <c r="A236" i="11" s="1"/>
  <c r="A238" i="11" s="1"/>
  <c r="A249" i="11" s="1"/>
  <c r="A250" i="11" s="1"/>
  <c r="A251" i="11" s="1"/>
  <c r="A255" i="11" s="1"/>
  <c r="A256" i="11" s="1"/>
  <c r="A257" i="11" s="1"/>
  <c r="A258" i="11" s="1"/>
  <c r="A261" i="11" s="1"/>
  <c r="A262" i="11" s="1"/>
  <c r="A263" i="11" s="1"/>
  <c r="A270" i="11" s="1"/>
  <c r="A271" i="11" s="1"/>
  <c r="A272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301" i="11" s="1"/>
  <c r="A322" i="11" s="1"/>
  <c r="A323" i="11" s="1"/>
  <c r="A324" i="11" s="1"/>
  <c r="A325" i="11" s="1"/>
  <c r="A326" i="11" s="1"/>
  <c r="A330" i="11" s="1"/>
  <c r="A333" i="11" s="1"/>
  <c r="A334" i="11" s="1"/>
  <c r="A335" i="11" s="1"/>
  <c r="A336" i="11" s="1"/>
  <c r="A337" i="11" s="1"/>
  <c r="A338" i="11" s="1"/>
  <c r="A339" i="11" s="1"/>
  <c r="A351" i="11" s="1"/>
  <c r="A352" i="11" s="1"/>
  <c r="A355" i="11" s="1"/>
  <c r="A356" i="11" s="1"/>
  <c r="A357" i="11" s="1"/>
  <c r="A358" i="11" s="1"/>
  <c r="A359" i="11" s="1"/>
  <c r="A360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5" i="11" s="1"/>
  <c r="A377" i="11" s="1"/>
  <c r="A384" i="11" s="1"/>
  <c r="A400" i="11" s="1"/>
  <c r="A404" i="11" s="1"/>
  <c r="A405" i="11" s="1"/>
  <c r="A406" i="11" s="1"/>
  <c r="A407" i="11" s="1"/>
  <c r="A408" i="11" s="1"/>
  <c r="A409" i="11" s="1"/>
  <c r="A422" i="11" s="1"/>
  <c r="A423" i="11" s="1"/>
  <c r="A433" i="11" s="1"/>
  <c r="A436" i="11" s="1"/>
  <c r="A437" i="11" s="1"/>
  <c r="A438" i="11" s="1"/>
  <c r="A440" i="11" s="1"/>
  <c r="A442" i="11" s="1"/>
  <c r="A443" i="11" s="1"/>
  <c r="A444" i="11" s="1"/>
  <c r="A445" i="11" s="1"/>
  <c r="A446" i="11" s="1"/>
  <c r="A447" i="11" s="1"/>
  <c r="B143" i="11"/>
  <c r="B130" i="11"/>
  <c r="A130" i="11"/>
  <c r="A137" i="11" s="1"/>
  <c r="A142" i="11" s="1"/>
  <c r="A143" i="11" s="1"/>
  <c r="A145" i="11" s="1"/>
  <c r="A43" i="11"/>
  <c r="A44" i="11" s="1"/>
  <c r="A45" i="11" s="1"/>
  <c r="A48" i="11" s="1"/>
  <c r="A71" i="11" s="1"/>
  <c r="A100" i="11" s="1"/>
  <c r="A119" i="11" s="1"/>
  <c r="A120" i="11" s="1"/>
  <c r="B32" i="11"/>
  <c r="B33" i="11" s="1"/>
  <c r="B34" i="11" s="1"/>
  <c r="B35" i="11" s="1"/>
  <c r="B36" i="11" s="1"/>
  <c r="B38" i="11" s="1"/>
  <c r="B40" i="11" s="1"/>
  <c r="B41" i="11" s="1"/>
  <c r="B42" i="11" s="1"/>
  <c r="B43" i="11" s="1"/>
  <c r="B44" i="11" s="1"/>
  <c r="B45" i="11" s="1"/>
  <c r="A32" i="11"/>
  <c r="A33" i="11" s="1"/>
  <c r="A34" i="11" s="1"/>
  <c r="A35" i="11" s="1"/>
  <c r="A36" i="11" s="1"/>
</calcChain>
</file>

<file path=xl/sharedStrings.xml><?xml version="1.0" encoding="utf-8"?>
<sst xmlns="http://schemas.openxmlformats.org/spreadsheetml/2006/main" count="2340" uniqueCount="1480">
  <si>
    <t>РБ г.Уфа. Охранная зона кабельных линий КЛ-0,4кВ ПP.OКTЯБ 49/2 ДO 50Л CCCP14 Инв. №58011807 ООО "Башкирэнерго"</t>
  </si>
  <si>
    <t>02.55.2.11425</t>
  </si>
  <si>
    <t>РБ,  г.Уфа.  Охранная  зона  кабельных  линий  КЛ-0,4кВ  РП- 228 до ж/д 4 Зорге, Инв.№58036620; ООО "Башкирэнерго"</t>
  </si>
  <si>
    <t>02.55.2.11291</t>
  </si>
  <si>
    <t>РБ,   г.Уфа.   Охранная   зона   кабельных   линий   КЛ-0,4кВ Пр.Oктября          43/1-43/2,          Инв.№58011358.          ООО "Башкирэнерго"</t>
  </si>
  <si>
    <t>02.55.2.11309</t>
  </si>
  <si>
    <t>РБ,   г.Уфа.   Охранная   зона   кабельных   линий   КЛ-0,4кВ ПP.OКT 43/2-43/3, Инв.№58011357; ООО "Башкирэнерго"</t>
  </si>
  <si>
    <t>02.55.2.11320</t>
  </si>
  <si>
    <t>РБ,  г.Уфа.  Охранная  зона  кабельных  линий  КЛ-0,4кВ  РП- 228-ХАЛТУР 36/1, Инв.№58011604; ООО "Башкирэнерго"</t>
  </si>
  <si>
    <t>02.55.2.11350</t>
  </si>
  <si>
    <t>РБ,  г.Уфа.  Охранная  зона  кабельных  линий  КЛ-0,4кВ  РП
228  CT.XAЛTУPИHA  36  ДO  38,  Инв.№58011603;  ООО "Башкирэнерго"</t>
  </si>
  <si>
    <t>02.55.2.11387</t>
  </si>
  <si>
    <t>РБ,   г.Уфа.   Охранная   зона   кабельных   линий   КЛ-0,4кВ ПEPEM. ЗOPГE 6, Инв.№58011815; ООО "Башкирэнерго"</t>
  </si>
  <si>
    <t>02.55.2.11391</t>
  </si>
  <si>
    <t>РБ,   г.Уфа.   Охранная   зона   кабельных   линий   КЛ-0,4кВ ПOД"EЗД  2-7  Б.MOЛOДEЖИ  3/1,  Инв.№58012187;  ООО</t>
  </si>
  <si>
    <t>02.55.2.11427</t>
  </si>
  <si>
    <t>РБ,  г.Уфа.  Охранная  зона  кабельных  линий  КЛ-0,4кВ  РП 224   ПP.OКTЯБPЯ   43   ДO   43/1,   Инв.№58011570;   ООО
"Башкирэнерго"</t>
  </si>
  <si>
    <t>02.55.2.11440</t>
  </si>
  <si>
    <t>РБ,  г.Уфа.  Охранная  зона  кабельных  линий  КЛ-0,4кВ  РП 228  CT.XAЛTУPИHA  42/1  ДO  40,  Инв.№58011602;  ООО
"Башкирэнерго"</t>
  </si>
  <si>
    <t>02.55.2.11452</t>
  </si>
  <si>
    <t>РБ,   г.Уфа.   Охранная   зона   кабельных   линий   КЛ-0,4кВ ПEPEM.Б.MOЛOДEЖИ      5/1,      Инв.№58012087;      ООО
"Башкирэнерго"</t>
  </si>
  <si>
    <t>02.55.2.11454</t>
  </si>
  <si>
    <t>РБ,   г.Уфа.   Охранная   зона   кабельных   линий   КЛ-0,4кВ ПP.OКTЯБ     45/2     ДO     49/2,     Инв.№58011789;     ООО
"Башкирэнерго"</t>
  </si>
  <si>
    <t>02.55.2.11455</t>
  </si>
  <si>
    <t>РБ,   г.Уфа.   Охранная   зона   кабельных   линий   КЛ-0,4кВ ПOД"EЗД 2-11 Б.MOЛOДEЖИ 5/1, Инв.№58012186; ООО
"Башкирэнерго"</t>
  </si>
  <si>
    <t>02.55.2.11460</t>
  </si>
  <si>
    <t>РБ,   г.Уфа.   Охранная   зона   кабельных   линий   КЛ-0,4кВ ПP.OКTЯБ          43/3-43/4,          Инв.№58012218;          ООО
"Башкирэнерго"</t>
  </si>
  <si>
    <t>02.55.2.11464</t>
  </si>
  <si>
    <t>РБ г.Уфа. Охранная зона кабельных линий КЛ-0,4кВ от ТП-2255 до ж/д 43/1 по ул Зорге Инв. №5838147 ООО "Башкирэнерго"</t>
  </si>
  <si>
    <t>02.55.2.11417</t>
  </si>
  <si>
    <t>РБ г.Уфа. Охранная зона кабельных линий Кл-0,4кВ РП-205-. Комсомольская 163 Инв. №58036392 ООО "Башкирэнерго"</t>
  </si>
  <si>
    <t>02.55.2.11438</t>
  </si>
  <si>
    <t>РБ г.Уфа. Охранная зона кабельных линий КЛ-0,4кВ ПP.OКTЯБ 70 ДO 72 Инв. №58011808 ООО "Башкирэнерго"</t>
  </si>
  <si>
    <t>02.55.2.11339</t>
  </si>
  <si>
    <t>РБ г.Уфа. Охранная зона кабельных линий КЛ-0,4кВ РП 227 ПP.OКTЯБ 61/1 ДO 61/2 Инв. №58012488 ООО "Башкирэнерго"</t>
  </si>
  <si>
    <t>02.55.2.11416</t>
  </si>
  <si>
    <t>РБ г.Уфа. Охранная зона кабельных линий КЛ-0,4кВ ПP.OКTЯБPЯ 57/2 ДO 57/3 Инв. №58012439 ООО "Башкирэнерго"</t>
  </si>
  <si>
    <t>02.55.2.11375</t>
  </si>
  <si>
    <t>РБ г.Уфа. Охранная зона кабельных линий КЛ-0,4кВ ПP.OКT 57/2 ДO БOЙЛEPHOЙ Инв. №58012438 ООО "Башкирэнерго"</t>
  </si>
  <si>
    <t>02.55.2.11404</t>
  </si>
  <si>
    <t>РБ г.Уфа. Охранная зона кабельных линий КЛ-0,4кВ ПEPEMЫЧКA 50ЛET CCCP 17 Инв. №58011610 ООО "Башкирэнерго"</t>
  </si>
  <si>
    <t>02.55.2.11308</t>
  </si>
  <si>
    <t>РБ г.Уфа. Охранная зона кабельных линий КЛ-0,4кВ ПP.OКT 62-56 Инв. №58012216 ООО "Башкирэнерго"</t>
  </si>
  <si>
    <t>02.55.2.11344</t>
  </si>
  <si>
    <t>РБ г.Уфа. Охранная зона кабельных линий КЛ-0,4кВ ПP.OКTЯБ 48/1 ДO 50 Инв. №58011834 ООО "Башкирэнерго"</t>
  </si>
  <si>
    <t>02.55.2.11352</t>
  </si>
  <si>
    <t>РБ г.Уфа. Охранная зона кабельных линий КЛ-0,4кВ от ВРУ бистро до ВРУ магазина "Цветы"  рядом с д. Комсомольская, 27/1 Инв. №250162 ООО "Башкирэнерго"</t>
  </si>
  <si>
    <t>02.55.2.11393</t>
  </si>
  <si>
    <t>РБ г.Уфа. Охранная зона кабельных линий КЛ-0,4кВ РП-202 до ж/д10/1 С Агиша Инв. №58036616 ООО "Башкирэнерго"</t>
  </si>
  <si>
    <t>02.55.2.11300</t>
  </si>
  <si>
    <t>РБ г.Уфа. Охранная зона кабельных линий КЛ-0,4кВ РП-202 до ж/д 18 С Агиша Инв. №58036726 ООО "Башкирэнерго"</t>
  </si>
  <si>
    <t>02.55.2.11426</t>
  </si>
  <si>
    <t>РБ г.Уфа. Охранная зона кабельных линий КЛ-0,4кВ РП 213 до ВРУ нежил. помещ.Бакалинская, 88/1 Инв. №250129 ООО "Башкирэнерго"</t>
  </si>
  <si>
    <t>02.55.2.11378</t>
  </si>
  <si>
    <t>РБ г.Уфа. Охранная зона кабельных линий КЛ-0,4кВ РП-221 до подъез 3 Горбатова 7/4 Инв. №58037642 ООО "Башкирэнерго"</t>
  </si>
  <si>
    <t>02.55.2.11336</t>
  </si>
  <si>
    <t>РБ г.Уфа. Охранная зона кабельных линий КЛ-0,4кВ РП-219-ВРУ ж/д Российская 98 Инв. №58037931 ООО "Башкирэнерго"</t>
  </si>
  <si>
    <t>02.55.2.11337</t>
  </si>
  <si>
    <t>РБ г.Уфа. Охранная зона кабельных линий КЛ-0,4кВ РП-219 до ж/д Российская 98 Инв. №58036830 ООО "Башкирэнерго"</t>
  </si>
  <si>
    <t>02.55.2.11465</t>
  </si>
  <si>
    <t>РБ г.Уфа. Охранная зона кабельных линий КЛ-0,4кВ РП-207-Злобина24,26,28,28/2,цтп Инв. №58035094 ООО "Башкирэнерго"</t>
  </si>
  <si>
    <t>02.55.2.11434</t>
  </si>
  <si>
    <t>РБ г.Уфа. Охранная зона кабельных линий КЛ-0,4кВ РП 207 до ВРУ  нежил. помещения Ст.Злобина, 28/2 Инв. №250140 ООО "Башкирэнерго"</t>
  </si>
  <si>
    <t>02.55.2.11447</t>
  </si>
  <si>
    <t>РБ г.Уфа. Охранная зона кабельных линий КЛ-0,4кВ от ВРУ ж.д 10 до ж.д.8 по Пр.Октября Инв. №250167 ООО "Башкирэнерго"</t>
  </si>
  <si>
    <t>02.55.2.11365</t>
  </si>
  <si>
    <t>РБ г.Уфа. Охранная зона кабельных линий КЛ-0,4кВ ПEPEM CT.XAЛT 50-ПP.OКT21/1 Инв. №58011912 ООО "Башкирэнерго"</t>
  </si>
  <si>
    <t>02.55.2.11389</t>
  </si>
  <si>
    <t>РБ г.Уфа. Охранная зона кабельных линий КЛ-0,4кВ РП-227 до Пр.Октяб 57 Инв. №58011844 ООО "Башкирэнерго"</t>
  </si>
  <si>
    <t>02.55.2.11358</t>
  </si>
  <si>
    <t>РБ г.Уфа. Охранная зона кабельных линий КЛ-0,4кВ РП 232 - ВРУ-0,4кВ подз.перехода ул.Пр. Октября,  рядом с д.65 (1) Инв. №ОС0004985 ООО "Башкирэнерго"</t>
  </si>
  <si>
    <t>02.55.2.11335</t>
  </si>
  <si>
    <t>РБ г.Уфа. Охранная зона кабельных линий КЛ-0,4кВ РП 232 - ВРУ-0,4кВ подз.перехода ул.Пр. Октября,  рядом с д.65 (2) Инв. №ОС0004986 ООО "Башкирэнерго"</t>
  </si>
  <si>
    <t>02.55.2.11290</t>
  </si>
  <si>
    <t>РБ г.Уфа. Охранная зона кабельных линий КЛ-0,4кВ РП 232 до ВЛ-0,4кВ к ж.д.пр.Октября,68/1, 66А Инв. №250191 ООО "Башкирэнерго"</t>
  </si>
  <si>
    <t>02.55.2.11303</t>
  </si>
  <si>
    <t>КЛ-0,4кВ от ТП-2255 до ж/д 43/1 по ул Зорге L-370м</t>
  </si>
  <si>
    <t>КЛ-0,4кВ от ТП-3027до ВРУ-1 шк113 нитка Б L-100м</t>
  </si>
  <si>
    <t>КЛ-0,4кВ от ТП-3027до ВРУ-2 шк 113 ниткаА L-100м</t>
  </si>
  <si>
    <t>КЛ-0,4кВ от ТП-3052 ул,Рядовая 3/2.5/1,7/1 L-465м</t>
  </si>
  <si>
    <t>КЛ-0,4кВ от ТП-8040 до ж/д14/5 по ул Левитана L-80 м</t>
  </si>
  <si>
    <t>КЛ-0,4кВ ПEPEM CT.XAЛT 50-ПP.OКT21/1</t>
  </si>
  <si>
    <t>КЛ-0,4кВ ПEPEM. ЗOPГE 6 41M</t>
  </si>
  <si>
    <t>КЛ-0,4кВ ПEPEM.Б.MOЛOДEЖИ 5/1.80M</t>
  </si>
  <si>
    <t>КЛ-0,4кВ ПEPEMЫЧКA 50ЛET CCCP 17 76М</t>
  </si>
  <si>
    <t>КЛ-0,4кВ ПEPEMЫЧКA MEHДEЛEEВA 5/1</t>
  </si>
  <si>
    <t>КЛ-0,4кВ ПEPEMЫЧКA MEHДEЛEEВA 9/2,3</t>
  </si>
  <si>
    <t>КЛ-0,4кВ ПEPEMЫЧКA БEXTEPEВA 16/1,2</t>
  </si>
  <si>
    <t>КЛ-0,4кВ ПOД"EЗД 2-11 Б.MOЛOДEЖИ 5/1</t>
  </si>
  <si>
    <t>КЛ-0,4кВ ПOД"EЗД 2-7 Б.MOЛOДEЖИ 3/1</t>
  </si>
  <si>
    <t>КЛ-0,4кВ ПP.OКT 43/2-43/3 60M</t>
  </si>
  <si>
    <t>КЛ-0,4кВ ПP.OКT 57/2 ДO БOЙЛEPHOЙL-40М</t>
  </si>
  <si>
    <t>КЛ-0,4кВ ПP.OКT 62-56 .176M</t>
  </si>
  <si>
    <t>КЛ-0,4кВ ПP.OКTЯБ 43/1-43/2 .60M</t>
  </si>
  <si>
    <t>КЛ-0,4кВ ПP.OКTЯБ 43/3-43/4 .60M</t>
  </si>
  <si>
    <t>КЛ-0,4кВ ПP.OКTЯБ 45/2 ДO 49/2 146М</t>
  </si>
  <si>
    <t>КЛ-0,4кВ ПP.OКTЯБ 48/1 ДO 50 200M</t>
  </si>
  <si>
    <t>КЛ-0,4кВ ПP.OКTЯБ 49/2 ДO 50Л CCCP14</t>
  </si>
  <si>
    <t>КЛ-0,4кВ ПP.OКTЯБ 70 ДO 72 .195M</t>
  </si>
  <si>
    <t>КЛ-0,4кВ ПP.OКTЯБPЯ 37/3 ДO TП-2205</t>
  </si>
  <si>
    <t>КЛ-0,4кВ ПP.OКTЯБPЯ 57/2 ДO 57/3</t>
  </si>
  <si>
    <t>КЛ-0,4кВ ПP.OКTЯБPЯ 72 ДO TП-2036</t>
  </si>
  <si>
    <t>КЛ-0,4кВ РП 102 до ВРУ ж.д. Ферина 8 L- 220м</t>
  </si>
  <si>
    <t>КЛ-0,4кВ РП 102 от ВРУ ж.д. Ферина 6 до ж.д. 6\1 L-100м</t>
  </si>
  <si>
    <t>КЛ-0,4кВ РП 102 от ВРУ ж.д.Ферина 8/1 до ВРУ ж.д.Ферина 10/1 L-150м</t>
  </si>
  <si>
    <t>КЛ-0,4кВ РП 111 до ВРУ Уф. Шоссе 21 уч-к мастерская, теп. Пункт, общеж-ие L-285м</t>
  </si>
  <si>
    <t>КЛ-0,4кВ РП 111 уч. Корпус Уф. Шоссе 21 уч-к 64 L-950м</t>
  </si>
  <si>
    <t>КЛ-0,4кВ РП 113 до ВРУ ж.д. Пр. Окт. 134\2 L-126м</t>
  </si>
  <si>
    <t>КЛ-0,4кВ РП 113 до ВРУ ж.д. Пр. Окт. 136 L-115м</t>
  </si>
  <si>
    <t>КЛ-0,4кВ РП 113 до ВРУ ж.д. пр.Октября,134 L-50м</t>
  </si>
  <si>
    <t>КЛ-0,4кВ РП 126 до ВРУ торгового павильона Уф.Шоссе, 4 L-250м</t>
  </si>
  <si>
    <t>КЛ-0,4кВ РП 129 до ВРУ ж.д. Б.Тюлькина 3 L-120м</t>
  </si>
  <si>
    <t>КЛ-0,4кВ РП 13 до ВРУ ж.д. Чернышевского 127 (перем) L-88м</t>
  </si>
  <si>
    <t>КЛ-0,4кВ РП 13 до ВРУ ж.д. Чернышевского 127 п3 L-200м</t>
  </si>
  <si>
    <t>КЛ-0,4кВ РП 13 до ВРУ ж.д..Чернышевского 127 п1 L-100м</t>
  </si>
  <si>
    <t>КЛ-0,4кВ РП 13 до кафе Чернышевского 127 L-140м</t>
  </si>
  <si>
    <t>КЛ-0,4кВ РП 131 до ВРУ офиса банка Гагарина, 50 L-148м</t>
  </si>
  <si>
    <t>КЛ-0,4кВ РП 134 - ВРУ-0,4кВ магазина "Магнит", ул. М.Жукова, рядом с д.2/3, L82м</t>
  </si>
  <si>
    <t>КЛ-0,4кВ РП 134 - ВРУ-0,4кВ магазина ул. Гагарина в 15 м на север от д. 10, L-252м</t>
  </si>
  <si>
    <t>КЛ-0,4кВ РП 139 до ВРУ ж.д. Бикбая 23/1 - 25/1 L-24м</t>
  </si>
  <si>
    <t>КЛ-0,4кВ РП 139 до ВРУ ж.д. Бикбая 23\1 L-84м</t>
  </si>
  <si>
    <t>КЛ-0,4кВ РП 142 торг.павильонМушникова, рядом с д.13/3 L-225м</t>
  </si>
  <si>
    <t>КЛ-0,4кВ РП 145 до ВРУ ж.д. Руставели 31 L-180м</t>
  </si>
  <si>
    <t>КЛ-0,4кВ РП 145 до ВРУ ж.д. Руставели 37\1 L-80м</t>
  </si>
  <si>
    <t>КЛ-0,4кВ РП 148 - ВРУ-0,4кВ неж.пом., ул. Пр.Октября, д.83, кв.44, L-75м</t>
  </si>
  <si>
    <t>КЛ-0,4кВ РП 148 - ВРУ-0,4кВ Сбербанка, ул. Пр.Октября, д.85 (1), L-55м</t>
  </si>
  <si>
    <t>КЛ-0,4кВ РП 148 - ВРУ-0,4кВ Сбербанка, ул. Пр.Октября, д.85 (2), L-55м</t>
  </si>
  <si>
    <t>КЛ-0,4кВ РП 148 до ВРУ бойлерной Пр. Окт 89\2 L-60м</t>
  </si>
  <si>
    <t>КЛ-0,4кВ РП 148 до ЦТП Пр. Окт. 83 L-25м</t>
  </si>
  <si>
    <t>КЛ-0,4кВ РП 207 до ВРУ  нежил. помещения Ст.Злобина, 28/2 L-31м</t>
  </si>
  <si>
    <t>КЛ-0,4кВ РП 213 до ВРУ нежил. помещ.Бакалинская, 88/1 L-165м</t>
  </si>
  <si>
    <t>КЛ-0,4кВ РП 214 - СОК Мубарякова, между д.20 и 22 L-110м</t>
  </si>
  <si>
    <t>КЛ-0,4кВ РП 224 ПP.OКTЯБPЯ 43 ДO 43/1 L-70М</t>
  </si>
  <si>
    <t>КЛ-0,4кВ РП 227 ПP.OКTЯБ 61/1 ДO 61/2 L-60M</t>
  </si>
  <si>
    <t>КЛ-0,4кВ РП 228 CT.XAЛTУPИHA 36 ДO 38 L-51M</t>
  </si>
  <si>
    <t>КЛ-0,4кВ РП 228 CT.XAЛTУPИHA 42/1 ДO 40 L-145M</t>
  </si>
  <si>
    <t>КЛ-0,4кВ РП 232 - ВРУ-0,4кВ подз.перехода ул.Пр. Октября,  рядом с д.65 (1), L-330м</t>
  </si>
  <si>
    <t>КЛ-0,4кВ РП 232 - ВРУ-0,4кВ подз.перехода ул.Пр. Октября,  рядом с д.65 (2), L-330м</t>
  </si>
  <si>
    <t>КЛ-0,4кВ РП 232 до ВЛ-0,4кВ к ж.д.пр.Октября,68/1, 66А L-100м</t>
  </si>
  <si>
    <t>КЛ-0,4кВ РП 32 до ВРУ ж.д.Xарьковская,129 L-370м</t>
  </si>
  <si>
    <t>КЛ-0,4кВ РП 32 сеть Aйская L-20м</t>
  </si>
  <si>
    <t>КЛ-0,4кВ РП 32 сеть Владивостокская L-30м</t>
  </si>
  <si>
    <t>КЛ-0,4кВ РП 514 до ВРУ блока 1 ж.д.Новомостовая, 31 L-2х265м</t>
  </si>
  <si>
    <t>КЛ-0,4кВ РП 514 до ВРУ блока 2 ж.д.Новомостовая, 31 L-2х150м</t>
  </si>
  <si>
    <t>КЛ-0,4кВ РП 514 до ВРУ блока 3 ж.д.Новомостовая, 31 L-2х32м</t>
  </si>
  <si>
    <t>КЛ-0,4кВ РП 514 до ВРУ ж.д. по ул.Мингажева, 59 L-50м</t>
  </si>
  <si>
    <t>КЛ-0,4кВ РП 514 до ВРУ ж.д. по ул.Мингажева, 59 L-75м</t>
  </si>
  <si>
    <t>КЛ-0,4кВ РП 514 до ВРУ ж.д. по ул.Мингажева, 59/1 L-50м</t>
  </si>
  <si>
    <t>КЛ-0,4кВ РП 514 до ВРУ ж.д. по ул.Мингажева, 59/1 L-75м</t>
  </si>
  <si>
    <t>КЛ-0,4кВ РП 514 до ВРУ ж.д. по ул.Мингажева, 59/2 L-2х125м</t>
  </si>
  <si>
    <t>КЛ-0,4кВ РП 514 до опоры №2 ВЛ-0,4кВ сеть Новомостовая L-100м</t>
  </si>
  <si>
    <t>КЛ-0,4кВ РП 514 до опоры №3 ВЛ-0,4кВ сеть Мингажева L-100м</t>
  </si>
  <si>
    <t>КЛ-0,4кВ РП 514 до опоры №5 ВЛ-0,4кВ сеть Кустарная L-65м</t>
  </si>
  <si>
    <t>КЛ-0,4кВ РП 514 неж.пом ул. Мингажева, д.59, L-70м</t>
  </si>
  <si>
    <t>КЛ-0,4кВ РП 76 до ВРУ нежил. помещения Кирова 99/2 L-52м</t>
  </si>
  <si>
    <t>КЛ-0,4кВ РП-102 до ВРУ ж.д.Ферина 10 L-400м</t>
  </si>
  <si>
    <t>КЛ-0,4кВ РП-102 до ВРУ ж.д.Ферина 6 L-200м</t>
  </si>
  <si>
    <t>КЛ-0,4кВ РП-102 до ВРУ ж.д.Ферина 6/1 L-200м</t>
  </si>
  <si>
    <t>КЛ-0,4кВ РП-102 до ВРУ ж.д.Ферина10/1 L-200м</t>
  </si>
  <si>
    <t>КЛ-0,4кВ РП-102 до ВРУ ж.д.Ферина8/1L-100м</t>
  </si>
  <si>
    <t>КЛ-0,4кВ РП-105 до ВРУ ж.д Транспортная,44 дом ветеранов L-93м</t>
  </si>
  <si>
    <t>КЛ-0,4кВ РП-113 до ВРУ д/с 163 L-190м</t>
  </si>
  <si>
    <t>КЛ-0,4кВ РП-113 до ВРУ ж.д пр.Октября-134-134/1 L-140м</t>
  </si>
  <si>
    <t>КЛ-0,4кВ РП-113 до ВРУ ж.д пр.Октября-134-136 L-40м</t>
  </si>
  <si>
    <t>КЛ-0,4кВ РП-113 до ВРУ ж.д пр.Октября,136-136/1 L-30м</t>
  </si>
  <si>
    <t>КЛ-0,4кВ РП-126 до ВРУ ж.д.Росс.39- Уф.Шоссе 4/1 L-136м</t>
  </si>
  <si>
    <t>КЛ-0,4кВ РП-126до ВРУ ж.д.Уф.Шоссе.4 - 6L-120v</t>
  </si>
  <si>
    <t>КЛ-0,4кВ РП-127 до ВРУ ж.д Т.Янаби 51/1 Кал.воен-т,бойл-ная L-120м</t>
  </si>
  <si>
    <t>КЛ-0,4кВ РП-138 до ВРУ ж.д Б.Бикбая,12-12/1,14 L-590м</t>
  </si>
  <si>
    <t>КЛ-0,4кВ РП-145 до ВРУ ж.д Руставели 35,37,39,41 L-946м</t>
  </si>
  <si>
    <t>КЛ-0,4кВ РП-148 до ВРУ ж.д .Пр.Окт.81/1 L-180м</t>
  </si>
  <si>
    <t>КЛ-0,4кВ РП-148до ВРУ Гост.Россия Пр.Окт.81 L-464м</t>
  </si>
  <si>
    <t>КЛ-0,4кВ РП-148до ВРУ ж.д.Пр.Окт.83, 85L-311м</t>
  </si>
  <si>
    <t>КЛ-0,4кВ РП-201 до ВРУж д 7 Менделеева L-300м</t>
  </si>
  <si>
    <t>КЛ-0,4кВ РП-202 до ж/д 18 С Агиша L-150м</t>
  </si>
  <si>
    <t>КЛ-0,4кВ РП-202 до ж/д10/1 С Агиша L-270м</t>
  </si>
  <si>
    <t>КЛ-0,4кВ РП-204 до ж/ж 17 ул Дмитриева L-700м</t>
  </si>
  <si>
    <t>Кл-0,4кВ РП-205-. Комсомольская 163L-150M</t>
  </si>
  <si>
    <t>КЛ-0,4кВ РП-207-Злобина24,26,28,28/2,цтп L-610M</t>
  </si>
  <si>
    <t>КЛ-0,4кВ РП-214 МУБАРЯКОВА 18L-800M</t>
  </si>
  <si>
    <t>КЛ-0,4кВ РП-216 до ж д6 Рабкоров L-70м</t>
  </si>
  <si>
    <t>КЛ-0,4кВ РП-216 до жд6бРабкоров L-95м</t>
  </si>
  <si>
    <t>КЛ-0,4кВ РП-216-ж.д.N4 по ул.РабкоровL-88М</t>
  </si>
  <si>
    <t>КЛ-0,4кВ РП-219 до АРУ-4 ж/д 94/3Российск.L-411M</t>
  </si>
  <si>
    <t>КЛ-0,4кВ РП-219 до ж/д Российская 98 L-400м</t>
  </si>
  <si>
    <t>КЛ-0,4кВ РП-219-ВРУ ж/д Российская 98 L-198м</t>
  </si>
  <si>
    <t>КЛ-0,4кВ РП-221 до подъез 3 Горбатова 7/4 L-80м</t>
  </si>
  <si>
    <t>КЛ-0,4кВ РП-227 до Пр.Октяб 57 L-228M</t>
  </si>
  <si>
    <t>КЛ-0,4кВ РП-228 до ж/д 4 Зорге L-300м</t>
  </si>
  <si>
    <t>КЛ-0,4кВ РП-228-ХАЛТУР 36/1 L-80M</t>
  </si>
  <si>
    <t>КЛ-0,4кВ с РП 304 к ж/дпо ул МагистральнойL-300м</t>
  </si>
  <si>
    <t>КЛ-0,4кВ ТП 1010 до ВРУ торгового павильона  Ватутина-Станиславского L-48м</t>
  </si>
  <si>
    <t>КЛ-0,4кВ ТП 1017 до ВРУ ж.д. Пр. Окт. 123\3 L-171м</t>
  </si>
  <si>
    <t>КЛ-0,4кВ ТП 1017 от ВРУ ж.д. Пр. Окт. 121\3 до ВРУ ж.д. 119\4 L-100м</t>
  </si>
  <si>
    <t>КЛ-0,4кВ ТП 1017 от ВРУ ж.д. Пр. Окт. 123\5 до ж.д. 123\4 L-30м</t>
  </si>
  <si>
    <t>КЛ-0,4кВ ТП 1018 до ВРУ ж.д. 117\2 Пр. Октября L-140м</t>
  </si>
  <si>
    <t>КЛ-0,4кВ ТП 1018 до ВРУ ж.д. Блюхера 32/1 L-190 м</t>
  </si>
  <si>
    <t>КЛ-0,4кВ ТП 1018 от ВРУ ж.д. Пр. Окт. 121\2 до ВРУ д.с. 66 L-85м</t>
  </si>
  <si>
    <t>КЛ-0,4кВ ТП 1043 до ВРУ ж.д. Сельско-Богородская 47 L-600м</t>
  </si>
  <si>
    <t>КЛ-0,4кВ ТП 1043 до ВРУ общеж. С-Богородская 45\1 L-340м</t>
  </si>
  <si>
    <t>КЛ-0,4кВ ТП 1076 ПГК Новогорная-1 L-110м</t>
  </si>
  <si>
    <t>КЛ-0,4кВ ТП 1079 до ВРУ ж.д. Руставели 24-24\1 L-150м</t>
  </si>
  <si>
    <t>КЛ-0,4кВ ТП 1079 до ВРУ общеж-ие Кубанская 1 L-93м</t>
  </si>
  <si>
    <t>КЛ-0,4кВ ТП 1079 до ВРУ общеж. Руставели 28\1 L-135м</t>
  </si>
  <si>
    <t>КЛ-0,4кВ ТП 1081 до ВРУ ж.д. Ад.Макарова 18\1 L-150м</t>
  </si>
  <si>
    <t>КЛ-0,4кВ ТП 1081 до ЦТП 5 Ад. Макарова 18\2 L-40м</t>
  </si>
  <si>
    <t>КЛ-0,4кВ ТП 1089 до ВРУ ж.д. Российская 82 L-32м</t>
  </si>
  <si>
    <t>КЛ-0,4кВ ТП 1089 до ВРУ ж.д. Российская 82\1 L-80м</t>
  </si>
  <si>
    <t>КЛ-0,4кВ ТП 1089 до ВРУ ж.д. Российская 84\1 L-102м</t>
  </si>
  <si>
    <t>КЛ-0,4кВ ТП 1089 до ВРУ ж.д. Российская 86, 86\1 L-30м</t>
  </si>
  <si>
    <t>КЛ-0,4кВ ТП 1089 до ВРУ нежил. помещ. Российская, 84 L-160м</t>
  </si>
  <si>
    <t>КЛ-0,4кВ от ВРУ ИП Буракова до ВРУ торг. павильона Уф.Шоссе, 4 L-15м</t>
  </si>
  <si>
    <t>КЛ-0,4кВ от опоры ВЛИ-0,4кВ ТП 2113 до ВРУ ж.д.,Пугачева,52, L-50м.</t>
  </si>
  <si>
    <t>КЛ-0,4кВ от РП-251 до кот Ахметова 320 L-257 м 2 н</t>
  </si>
  <si>
    <t>КЛ-0,4кВ от РП-251 до кот Ахметова 320 L-257м 1 н</t>
  </si>
  <si>
    <t>КЛ-0,4кВ от ТП 6277 до ВРУ неж.пом.Зеленогорская,9 L-205м</t>
  </si>
  <si>
    <t>КЛ-0,4кв от ТП-1018 Блюхерадо ВРУД/с 108 L-105м</t>
  </si>
  <si>
    <t>РБ г.Уфа. Охранная зона кабельных линий КЛ-0,4кВ от ТП-3052 ул,Рядовая 3/2.5/1,7/1, Инв.№ 58341480. ООО "Башкирэнерго"</t>
  </si>
  <si>
    <t>длинна по договору</t>
  </si>
  <si>
    <t>длина по факту</t>
  </si>
  <si>
    <t>Наименование объекта по факту</t>
  </si>
  <si>
    <t>КЛ-0,4кВ КТПН-858 РУ-5 Монумент Дружбы L-139 м</t>
  </si>
  <si>
    <t>КЛ-0,4кВ от PП-216 до OXБ-47 ул. Рабкоров, 8/1 L-160м</t>
  </si>
  <si>
    <t>КЛ-0,4кВ от TП-2068 до OXБ-27 ул. Рабкоров, 16/1 L-120м</t>
  </si>
  <si>
    <t>КЛ-0,4кВ от TП-2119 до ул. Мубарякова, 10  L-100м</t>
  </si>
  <si>
    <t>КЛ-0,4кВ от TП-2120 до д/с №304 Мубарякова, 4/3 L-480м</t>
  </si>
  <si>
    <t>КЛ-0,4кВ от TП-2120 до ж.д. ул. Мубарякова, 6/1 L-80м</t>
  </si>
  <si>
    <t>КЛ-0,4кВ от TП-2120 до ж.д. ул. Мубарякова, 8 L-317м</t>
  </si>
  <si>
    <t>КЛ-0,4кВ от TП-2127 до OXБ-54 С. Перовской, 13/2 L-120м</t>
  </si>
  <si>
    <t>КЛ-0,4кВ от TП-2127 до ж.д. С. Перовской, 11 L-320м</t>
  </si>
  <si>
    <t>КЛ-0,4кВ от TП-3016 до ж.д. ул. Правды, д.20, L-520м</t>
  </si>
  <si>
    <t>КЛ-0,4кВ от TП-3017 до д.с. №115, L-336M</t>
  </si>
  <si>
    <t>КЛ-0,4кВ от TП-3017 до ж.д. ул. Правды, д.18/3, L-880м</t>
  </si>
  <si>
    <t>КЛ-0,4кВ от TП-3017 до ул. Мусорского, д.21, L-212м</t>
  </si>
  <si>
    <t>КЛ-0,4кВ от ВРУ бистро до ВРУ магазина "Цветы"  рядом с д. Комсомольская, 27/1 L-34м</t>
  </si>
  <si>
    <t>КЛ-0,4кВ от ВРУ ж.д 10 до ж.д.8 по Пр.Октября L-55м</t>
  </si>
  <si>
    <t>КЛ-0,4кВ от ВРУ жил. дома до ВРУ овощехранилища Пр.Октября, 65/5 L-31м</t>
  </si>
  <si>
    <t>РБ, г.Уфа. Охранная зона кабельных линий КЛ-0,4кВ КТПН-858 РУ-5 Монумент Дружбы L-139 м. Инв. №150033; ООО "Башкирэнерго".</t>
  </si>
  <si>
    <t>02.55.2.11050</t>
  </si>
  <si>
    <t>02.55.2.11151</t>
  </si>
  <si>
    <t>РБ, г.Уфа. Охранная зона кабельных линий КЛ-0,4кВ РП-201 до ВРУж д 7 Менделеева L-300м. Инв. №58036741; ООО "Башкирэнерго".</t>
  </si>
  <si>
    <t>02.55.2.11092</t>
  </si>
  <si>
    <t>РБ, г.Уфа. Охранная зона кабельных линий КЛ-0,4кВ РП 514 до ВРУ ж.д. по ул.Мингажева, 59/1 L-50м. Инв. №1150046; ООО "Башкирэнерго".</t>
  </si>
  <si>
    <t>02.55.2.10992</t>
  </si>
  <si>
    <t>РБ, г.Уфа. Охранная зона кабельных линий КЛ-0,4кВ РП 514 до ВРУ ж.д. по ул.Мингажева, 59/1 L-75м. Инв. №1150045; ООО "Башкирэнерго".</t>
  </si>
  <si>
    <t>02.55.2.10952</t>
  </si>
  <si>
    <t>РБ, г.Уфа. Охранная зона кабельных линий КЛ-0,4кВ РП 514 до ВРУ ж.д. по ул.Мингажева, 59/2 L-2х125м. Инв. №1150047; ООО "Башкирэнерго".</t>
  </si>
  <si>
    <t>02.55.2.11041</t>
  </si>
  <si>
    <t>РБ, г.Уфа. Охранная зона кабельных линий КЛ-0,4кВ РП 514 до опоры №3 ВЛ-0,4кВ сеть Мингажева L-100м. Инв. №1150048; ООО "Башкирэнерго".</t>
  </si>
  <si>
    <t>02.55.2.11062</t>
  </si>
  <si>
    <t>РБ, г.Уфа. Охранная зона кабельных линий КЛ-0,4кВ РП 514 до опоры №5 ВЛ-0,4кВ сеть Кустарная L-65м. Инв. №1150049; ООО "Башкирэнерго".</t>
  </si>
  <si>
    <t>02.55.2.11118</t>
  </si>
  <si>
    <t>РБ, г.Уфа. Охранная зона кабельных линий КЛ-0,4кВ РП 514 до опоры №2 ВЛ-0,4кВ сеть Новомостовая L-100м. Инв. №1150050; ООО "Башкирэнерго".</t>
  </si>
  <si>
    <t>02.55.2.11042</t>
  </si>
  <si>
    <t>РБ, г.Уфа. Охранная зона кабельных линий КЛ-0,4кВ РП 514 неж.пом ул. Мингажева, д.59, L-70м. Инв. №ОС0004958; ООО "Башкирэнерго".</t>
  </si>
  <si>
    <t>02.55.2.11016</t>
  </si>
  <si>
    <t>РБ, г.Уфа. Охранная зона кабельных линий КЛ-0,4кВ РП-216-ж.д.N4 по ул.РабкоровL-88М. Инв. №58035794; ООО "Башкирэнерго".</t>
  </si>
  <si>
    <t>02.55.2.11194</t>
  </si>
  <si>
    <t>РБ, г.Уфа. Охранная зона кабельных линий КЛ-0,4кВ РП-216 до жд6бРабкоров L-95м. Инв. №58036513; ООО "Башкирэнерго".</t>
  </si>
  <si>
    <t>02.55.2.10926</t>
  </si>
  <si>
    <t>РБ, г.Уфа. Охранная зона кабельных линий КЛ-0,4кВ РП-216 до ж д6 Рабкоров L-70м. Инв. №58036512; ООО "Башкирэнерго".</t>
  </si>
  <si>
    <t>02.55.2.11189</t>
  </si>
  <si>
    <t>РБ, г.Уфа. Охранная зона кабельных линий КЛ-0,4кВ от PП-216 до OXБ-47 ул. Рабкоров, 8/1 L-160м. Инв. №58016195; ООО "Башкирэнерго".</t>
  </si>
  <si>
    <t>02.55.2.11120</t>
  </si>
  <si>
    <t>РБ, г.Уфа. Охранная зона кабельных линий КЛ-0,4кВ РП-214 МУБАРЯКОВА 18L-800M. Инв. №58015621; ООО "Башкирэнерго".</t>
  </si>
  <si>
    <t>02.55.2.11043</t>
  </si>
  <si>
    <t>РБ, г.Уфа. Охранная зона кабельных линий КЛ-0,4кВ РП 214 - СОК Мубарякова, между д.20 и 22 L-110м. Инв. №ОС0000000168; ООО "Башкирэнерго".</t>
  </si>
  <si>
    <t>02.55.2.11059</t>
  </si>
  <si>
    <t>РБ, г.Уфа. Охранная зона кабельных линий КЛ-0,4кВ РП 32 до ВРУ ж.д.Xарьковская,129 L-370м. Инв. №58010601; ООО "Башкирэнерго".</t>
  </si>
  <si>
    <t>02.55.2.11121</t>
  </si>
  <si>
    <t>РБ, г.Уфа. Охранная зона кабельных линий КЛ-0,4кВ РП 32 сеть Aйская L-20м. Инв. №58016930; ООО "Башкирэнерго".</t>
  </si>
  <si>
    <t>02.55.2.11053</t>
  </si>
  <si>
    <t>РБ, г.Уфа. Охранная зона кабельных линий КЛ-0,4кВ РП 32 сеть Владивостокская L-30м. Инв. №58010705; ООО "Башкирэнерго".</t>
  </si>
  <si>
    <t>02.55.2.11191</t>
  </si>
  <si>
    <t>РБ, г.Уфа. Охранная зона кабельных линий КЛ-0,4кВ РП 76 до ВРУ нежил. помещения Кирова 99/2 L-52м. Инв. №1150090; ООО "Башкирэнерго".</t>
  </si>
  <si>
    <t>02.55.2.10987</t>
  </si>
  <si>
    <t>РБ, г.Уфа. Охранная зона кабельных линий КЛ-0,4кВ от TП-2119 до ул. Мубарякова, 10  L-100м. Инв. №58016453; ООО "Башкирэнерго".</t>
  </si>
  <si>
    <t>02.55.2.11184</t>
  </si>
  <si>
    <t>РБ, г.Уфа. Охранная зона кабельных линий КЛ-0,4кВ от TП-2120 до ж.д. ул. Мубарякова, 8 L-317м. Инв. №58035057; ООО "Башкирэнерго".</t>
  </si>
  <si>
    <t>02.55.2.11098</t>
  </si>
  <si>
    <t>02.55.2.11187</t>
  </si>
  <si>
    <t>РБ, г.Уфа. Охранная зона кабельных линий КЛ-0,4кВ от TП-2068 до OXБ-27 ул. Рабкоров, 16/1 L-120м. Инв. №58015619; ООО "Башкирэнерго".</t>
  </si>
  <si>
    <t>02.55.2.11181</t>
  </si>
  <si>
    <t>РБ, г.Уфа. Охранная зона кабельных линий КЛ-0,4кВ от TП-2120 до д/с №304 Мубарякова, 4/3 L-480м. Инв. №58016427; ООО "Башкирэнерго".</t>
  </si>
  <si>
    <t>02.55.2.10949</t>
  </si>
  <si>
    <t>РБ, г.Уфа. Охранная зона кабельных линий КЛ-0,4кВ от TП-2120 до ж.д. ул. Мубарякова, 6/1 L-80м. Инв. №58035059; ООО "Башкирэнерго".</t>
  </si>
  <si>
    <t>02.55.2.11173</t>
  </si>
  <si>
    <t>РБ, г.Уфа. Охранная зона кабельных линий КЛ-0,4кВ от TП-2127 до ж.д. С. Перовской, 11 L-320м. Инв. №58016423; ООО "Башкирэнерго".</t>
  </si>
  <si>
    <t>02.55.2.11170</t>
  </si>
  <si>
    <t>РБ, г.Уфа. Охранная зона кабельных линий КЛ-0,4кВ от TП-2127 до OXБ-54 С. Перовской, 13/2 L-120м. Инв. №58016451; ООО "Башкирэнерго".</t>
  </si>
  <si>
    <t>02.55.2.11093</t>
  </si>
  <si>
    <t>02.55.2.10955</t>
  </si>
  <si>
    <t>02.55.2.10550</t>
  </si>
  <si>
    <t>РБ г.Уфа. Охранная зона кабельных линий КЛ-0,4кВ Пр.Oктября 72 до TП-2036, Инв.№ 58011791. ООО "Башкирэнерго"</t>
  </si>
  <si>
    <t>02.55.2.10640</t>
  </si>
  <si>
    <t>02.55.2.10619</t>
  </si>
  <si>
    <t>02.55.2.10631</t>
  </si>
  <si>
    <t>РБ г.Уфа. Охранная зона кабельных линий КЛ-0,4кВ РП-204 до ж/ж 17 ул Дмитриева, Инв.№58036730. ООО "Башкирэнерго"</t>
  </si>
  <si>
    <t>02.55.2.10630</t>
  </si>
  <si>
    <t>02.55.2.10605</t>
  </si>
  <si>
    <t>02.55.2.10682</t>
  </si>
  <si>
    <t>02.55.2.10546</t>
  </si>
  <si>
    <t>02.55.2.10656</t>
  </si>
  <si>
    <t>02.55.2.10716</t>
  </si>
  <si>
    <t>02.55.2.10642</t>
  </si>
  <si>
    <t>02.55.2.10657</t>
  </si>
  <si>
    <t>02.55.2.10650</t>
  </si>
  <si>
    <t>02.55.2.10538</t>
  </si>
  <si>
    <t>02.55.2.10535</t>
  </si>
  <si>
    <t>РБ, г.Уфа. Охранная зона кабельных линий КЛ-0,4кВ ПEPEMЫЧКA MEHДEЛEEВA 5/1. Инв. №58011788; ООО "Башкирэнерго".</t>
  </si>
  <si>
    <t>02.55.2.11051</t>
  </si>
  <si>
    <t>РБ, г.Уфа. Охранная зона кабельных линий КЛ-0,4кВ ПEPEMЫЧКA MEHДEЛEEВA 9/2,3. Инв. №58011779; ООО "Башкирэнерго".</t>
  </si>
  <si>
    <t>02.55.2.11109</t>
  </si>
  <si>
    <t>РБ, г.Уфа. Охранная зона кабельных линий КЛ-0,4кВ ПEPEMЫЧКA БEXTEPEВA 16/1,2. Инв. №58011782; ООО "Башкирэнерго".</t>
  </si>
  <si>
    <t>02.55.2.11139</t>
  </si>
  <si>
    <t>РБ, г.Уфа. Охранная зона кабельных линий КЛ-0,4кВ РП 13 до ВРУ ж.д. Чернышевского 127 п3 L-200м. Инв. №58036098; ООО "Башкирэнерго".</t>
  </si>
  <si>
    <t>02.55.2.11100</t>
  </si>
  <si>
    <t>РБ, г.Уфа. Охранная зона кабельных линий КЛ-0,4кВ РП 13 до ВРУ ж.д..Чернышевского 127 п1 L-100м. Инв. №58036100; ООО "Башкирэнерго".</t>
  </si>
  <si>
    <t>02.55.2.11061</t>
  </si>
  <si>
    <t>РБ, г.Уфа. Охранная зона кабельных линий КЛ-0,4кВ РП 13 до ВРУ ж.д. Чернышевского 127 (перем) L-88м. Инв. №58035214; ООО "Башкирэнерго".</t>
  </si>
  <si>
    <t>02.55.2.11112</t>
  </si>
  <si>
    <t>РБ, г.Уфа. Охранная зона кабельных линий КЛ-0,4кВ РП 13 до кафе Чернышевского 127 L-140м. Инв. №58036099; ООО "Башкирэнерго".</t>
  </si>
  <si>
    <t>02.55.2.10957</t>
  </si>
  <si>
    <t>РБ, г.Уфа. Охранная зона кабельных линий КЛ-0,4кВ от опоры ВЛИ-0,4кВ ТП 2113 до ВРУ ж.д.,Пугачева,52, L-50м.. Инв. №ОС0003021; ООО "Башкирэнерго".</t>
  </si>
  <si>
    <t>02.55.2.11027</t>
  </si>
  <si>
    <t>РБ, г.Уфа. Охранная зона кабельных линий КЛ-0,4кВ РП 514 до ВРУ блока 1 ж.д.Новомостовая, 31 L-2х265м. Инв. №1150057; ООО "Башкирэнерго".</t>
  </si>
  <si>
    <t>02.55.2.11044</t>
  </si>
  <si>
    <t>РБ, г.Уфа. Охранная зона кабельных линий КЛ-0,4кВ РП 514 до ВРУ блока 2 ж.д.Новомостовая, 31 L-2х150м. Инв. №1150058; ООО "Башкирэнерго".</t>
  </si>
  <si>
    <t>02.55.2.11085</t>
  </si>
  <si>
    <t>РБ, г.Уфа. Охранная зона кабельных линий КЛ-0,4кВ РП 514 до ВРУ блока 3 ж.д.Новомостовая, 31 L-2х32м. Инв. №1150059; ООО "Башкирэнерго".</t>
  </si>
  <si>
    <t>02.55.2.10942</t>
  </si>
  <si>
    <t>РБ, г.Уфа. Охранная зона кабельных линий КЛ-0,4кВ РП 514 до ВРУ ж.д. по ул.Мингажева, 59 L-75м. Инв. №1150043; ООО "Башкирэнерго".</t>
  </si>
  <si>
    <t>02.55.2.10951</t>
  </si>
  <si>
    <t>РБ, г.Уфа. Охранная зона кабельных линий КЛ-0,4кВ РП 514 до ВРУ ж.д. по ул.Мингажева, 59 L-50м. Инв. №1150044; ООО "Башкирэнерго".</t>
  </si>
  <si>
    <t>02.55.2.11117</t>
  </si>
  <si>
    <t>02.55.2.10537</t>
  </si>
  <si>
    <t>РБ г.Уфа. Охранная зона кабельных линий КЛ-0,4кВ РП-219 до АРУ-4 ж/д 94/3 Российск, Инв.№ 58037716. ООО "Башкирэнерго"</t>
  </si>
  <si>
    <t>02.55.2.10623</t>
  </si>
  <si>
    <t>02.55.2.10687</t>
  </si>
  <si>
    <t>РБ г.Уфа. Охранная зона кабельных линий КЛ-0,4кВ от TП-3017 до ж.д. ул. Правды, д.18/3, Инв.№ 58035491. ООО"Башкирэнерго"</t>
  </si>
  <si>
    <t>02.55.2.10154</t>
  </si>
  <si>
    <t>РБ г.Уфа. Охранная зона кабельных линий КЛ-0,4кВ от TП-3017 до ул. Мусорского, д.21, Инв.№ 58035492. ООО"Башкирэнерго"</t>
  </si>
  <si>
    <t>02.55.2.10165</t>
  </si>
  <si>
    <t>РБ г.Уфа. Охранная зона кабельных линий КЛ-0,4кВ от ТП-8040 до ж/д14/5 по ул Левитана, Инв.№ 58036759. ООО "Башкирэнерго"</t>
  </si>
  <si>
    <t>02.55.2.10206</t>
  </si>
  <si>
    <t>РБ г.Уфа. Охранная зона кабельных линий КЛ-0,4кВ от TП-3016 до ж.д. ул. Правды, д.20, Инв.№ 58035486. ООО "Башкирэнерго"</t>
  </si>
  <si>
    <t>02.55.2.10223</t>
  </si>
  <si>
    <t>РБ г.Уфа. Охранная зона кабельных линий РП-251 до кот Ахметова 320 L-257 м 1 н, Инв.№58036177. ООО "Башкирэнерго"</t>
  </si>
  <si>
    <t>02.55.2.10226</t>
  </si>
  <si>
    <t>РБ г.Уфа. Охранная зона кабельных линий КЛ-0,4кВ от TП-3017 до д.с. №115, Инв.№ 58035490. ООО "Башкирэнерго"</t>
  </si>
  <si>
    <t>02.55.2.10229</t>
  </si>
  <si>
    <t>РБ г.Уфа. Охранная зона кабельных линий КЛ-0,4кВ от РП-251 до кот Ахметова 320 L-257 м 2 н, Инв.№58036178. ООО "Башкирэнерго"</t>
  </si>
  <si>
    <t>02.55.2.10238</t>
  </si>
  <si>
    <t>02.55.2.10241</t>
  </si>
  <si>
    <t xml:space="preserve">РБ г.Уфа. Охранная зона кабельных линий КЛ-0,4кВ от ТП- 3027до ВРУ-1 шк113 нитка Б, Инв.№ 58035872. ООО "Башкирэнерго" </t>
  </si>
  <si>
    <t xml:space="preserve">02.55.2.10094 </t>
  </si>
  <si>
    <t xml:space="preserve">РБ г.Уфа. Охранная зона кабельных линий КЛ-0,4кВ с РП 304 к ж/дпо ул Магистральной, Инв.№ 58381534. ООО "Башкирэнерго" </t>
  </si>
  <si>
    <t xml:space="preserve">02.55.2.10113 </t>
  </si>
  <si>
    <t xml:space="preserve">02.55.2.10127 </t>
  </si>
  <si>
    <t xml:space="preserve">РБ г.Уфа. Охранная зона кабельных линий КЛ-0,4кВ от РП-251 до кот Ахметова 320 L-257 м 2 н, Инв.№58036178. ООО "Башкирэнерго" </t>
  </si>
  <si>
    <t xml:space="preserve">РБ г.Уфа. Охранная зона кабельных линий РП-251 до кот Ахметова 320 L-257 м 1 н, Инв.№58036177. ООО "Башкирэнерго" </t>
  </si>
  <si>
    <t xml:space="preserve">02.55.2.10130 </t>
  </si>
  <si>
    <t xml:space="preserve">РБ г.Уфа. Охранная зона кабельных линий КЛ-0,4кВ от ТП- 3027до ВРУ-2 шк 113 ниткаА , Инв.№ 58035873. ООО "Башкирэнерго" </t>
  </si>
  <si>
    <t xml:space="preserve">02.55.2.10135 </t>
  </si>
  <si>
    <t>02.55.2.10141</t>
  </si>
  <si>
    <t>02.55.2.9995</t>
  </si>
  <si>
    <t>РБ г.Уфа. Охранная зона кабельных линий КЛ-0,4кВ ПP.OКTЯБPЯ 37/3 ДO TП-2205, Инв.№ 58011613. ООО "Башкирэнерго"</t>
  </si>
  <si>
    <t>РБ г.Уфа. Охранная зона кабельных линий КЛ-0,4кВ от ВРУ жил. дома до ВРУ овощехранилища Пр.Октября, 65/5 L-31м, Инв № 250150. ООО «Башкирэнерго»</t>
  </si>
  <si>
    <t>РБ, ГО г.Уфа. Охранная зона кабельных линий КЛ-0,4кВ ТП 1017 от ВРУ ж.д. Блюхера 34 до ВРУ ж.д. Блюхера 36, Инв.№58009758. ООО "Башкирэнерго"</t>
  </si>
  <si>
    <t>02.55.2.9357</t>
  </si>
  <si>
    <t>РБ, ГО г.Уфа. Охранная зона кабельных линий КЛ-0,4кВ ТП 1079 до ВРУ ж.д. Руставели 24-24\1, Инв.№58036500. ООО "Башкирэнерго"</t>
  </si>
  <si>
    <t>02.55.2.9389</t>
  </si>
  <si>
    <t>РБ, ГО г.Уфа. Охранная зона кабельных линий КЛ-0,4кВ РП-113 до ВРУ ж.д пр.Октября-134-134/1, Инв.№58036570. ООО "Башкирэнерго"</t>
  </si>
  <si>
    <t>02.55.2.9392</t>
  </si>
  <si>
    <t>РБ, ГО г.Уфа. Охранная зона кабельных линий КЛ-0,4кВ РП-126до ВРУ ж.д.Уф.Шоссе.4, Инв.№58035350. ООО "Башкирэнерго"</t>
  </si>
  <si>
    <t>02.55.2.9393</t>
  </si>
  <si>
    <t>РБ, ГО г.Уфа. Охранная зона кабельных линий КЛ-0,4кВ ТП 1089 до ВРУ ж.д. Российская 84, Инв.№58036578. ООО "Башкирэнерго"</t>
  </si>
  <si>
    <t>02.55.2.9410</t>
  </si>
  <si>
    <t>РБ, ГО г.Уфа. Охранная зона кабельных линий КЛ-0,4кВ РП 145 до ВРУ ж.д. Руставели 31 , Инв.№58036476. ООО "Башкирэнерго"</t>
  </si>
  <si>
    <t>02.55.2.9412</t>
  </si>
  <si>
    <t>РБ, ГО г.Уфа. Охранная зона кабельных линий КЛ-0,4кВ ТП 1079 до ВРУ общеж. Руставели 28\1, Инв.№58036505. ООО "Башкирэнерго"</t>
  </si>
  <si>
    <t>02.55.2.9439</t>
  </si>
  <si>
    <t>РБ, ГО г.Уфа. Охранная зона кабельных линий КЛ-0,4кВ РП 113 до ВРУ ж.д. Пр. Окт. 136, Инв.№58036571. ООО "Башкирэнерго"</t>
  </si>
  <si>
    <t>02.55.2.9476</t>
  </si>
  <si>
    <t>РБ, ГО г.Уфа. Охранная зона кабельных линий КЛ-0,4кКЛ-0,4кВ РП 111 до ВРУ Уф. Шоссе 22 уч-к мастерская, теп. Пункт, общеж-ие, Инв.№58035599. ООО "Башкирэнерго"</t>
  </si>
  <si>
    <t>02.55.2.9477</t>
  </si>
  <si>
    <t>РБ, ГО г.Уфа. Охранная зона кабельных линий КЛ-0,4кВ ТП 1018 до ВРУ ж.д. 117\2 Пр. Октября, Инв.№58009461. ООО "Башкирэнерго"</t>
  </si>
  <si>
    <t>02.55.2.9484</t>
  </si>
  <si>
    <t>РБ, ГО г.Уфа. Охранная зона кабельных линий КЛ-0,4кВ РП-126 до ВРУ ж.д.Росс.39- Уф.Шоссе 4/1 , Инв.№58035353. ООО "Башкирэнерго"</t>
  </si>
  <si>
    <t>02.55.2.9496</t>
  </si>
  <si>
    <t>РБ, ГО г.Уфа. Охранная зона кабельных линий КЛ-0,4кв от ТП-1018 Блюхера до ВРУ Н.Кузнецова, 2/1, Инв.№58036396. ООО "Башкирэнерго"</t>
  </si>
  <si>
    <t>02.55.2.9503</t>
  </si>
  <si>
    <t>РБ, ГО г.Уфа. Охранная зона кабельных линий КЛ-0,4кВ РП 113 до ВРУ ж.д. Пр. Окт. 134\2, Инв.№58036568. ООО "Башкирэнерго"</t>
  </si>
  <si>
    <t>02.55.2.9510</t>
  </si>
  <si>
    <t>РБ, ГО г.Уфа. Охранная зона кабельных линий КЛ-0,4кВ РП-113 до ВРУ д/с 163 Российская. 86/2, Инв.№58009334. ООО "Башкирэнерго"</t>
  </si>
  <si>
    <t>РБ, ГО г.Уфа. Охранная зона кабельных линий КЛ-0,4кВ ТП 1089 до ВРУ ж.д. Российская 82, Инв.№58036567. ООО "Башкирэнерго"</t>
  </si>
  <si>
    <t>02.55.2.9518</t>
  </si>
  <si>
    <t>РБ, ГО г.Уфа. Охранная зона кабельных линий КЛ-0,4кВ РП-148 до ВРУ ж.д .Пр.Окт.81/1, Инв.№58009663. ООО "Башкирэнерго"</t>
  </si>
  <si>
    <t>02.55.2.9525</t>
  </si>
  <si>
    <t>РБ, ГО г.Уфа. Охранная зона кабельных линий КЛ-0,4кВ РП 148 - ВРУ-0,4кВ Сбербанка, ул. Пр.Октября, д.85 (2), Инв.№ОС0005000. ООО "Башкирэнерго"</t>
  </si>
  <si>
    <t>02.55.2.9526</t>
  </si>
  <si>
    <t>РБ, ГО г.Уфа. Охранная зона кабельных линий КЛ-0,4кВ ТП 1079 до ВРУ общеж-ие Кубанская 1, Инв.№58009841. ООО "Башкирэнерго"</t>
  </si>
  <si>
    <t>02.55.2.9532</t>
  </si>
  <si>
    <t>РБ, ГО г.Уфа. Охранная зона кабельных линий КЛ-0,4кВ ТП 1089 до ВРУ ж.д. Российская 86, 86\1, Инв.№58036577. ООО "Башкирэнерго"</t>
  </si>
  <si>
    <t>02.55.2.9534</t>
  </si>
  <si>
    <t>РБ, ГО г.Уфа. Охранная зона кабельных линий КЛ-0,4кВ ТП 1018 от ВРУ ж.д. Блюхера, 32/1 до ВРУ Блюхера, 34/1 д.с. 66, Инв.№58009463. ООО "Башкирэнерго"</t>
  </si>
  <si>
    <t>02.55.2.9536</t>
  </si>
  <si>
    <t>РБ, ГО г.Уфа. Охранная зона кабельных линий КЛ-0,4кВ ТП 1017 до ВРУ ж.д. Б-р Славы,14, Инв.№58009466. ООО "Башкирэнерго"</t>
  </si>
  <si>
    <t>02.55.2.9538</t>
  </si>
  <si>
    <t>РБ, ГО г.Уфа. Охранная зона кабельных линий КЛ-0,4кВ РП 113 до ВРУ ж.д. пр.Октября,134, Инв.№58036564. ООО "Башкирэнерго"</t>
  </si>
  <si>
    <t>02.55.2.9541</t>
  </si>
  <si>
    <t>РБ, ГО г.Уфа. Охранная зона кабельных линий КЛ-0,4кВ РП 139 до ВРУ ж.д. Бикбая 23/1 - 25/1, Инв.№ 58037306. ООО "Башкирэнерго"</t>
  </si>
  <si>
    <t>02.55.2.9148</t>
  </si>
  <si>
    <t>РБ, ГО г.Уфа. Охранная зона кабельных линий КЛ-0,4кВ РП-138 до ВРУ ж.д Б.Бикбая,12-12/1,14, Инв.№ 58016662. ООО "Башкирэнерго"</t>
  </si>
  <si>
    <t>02.55.2.9160</t>
  </si>
  <si>
    <t>РБ, ГО г.Уфа. Охранная зона кабельных линий КЛ-0,4кВ РП 131 до ВРУ офиса банка Гагарина, 50, Инв.№ 750093. ООО "Башкирэнерго"</t>
  </si>
  <si>
    <t>02.55.2.9175</t>
  </si>
  <si>
    <t>РБ, ГО г.Уфа. Охранная зона кабельных линий КЛ-0,4кВ РП 139 до ВРУ ж.д. Бикбая 23\1, Инв.№ 58036550. ООО "Башкирэнерго"</t>
  </si>
  <si>
    <t>02.55.2.9193</t>
  </si>
  <si>
    <t>РБ, ГО г.Уфа. Охранная зона кабельных линий КЛ-0,4кВ РП 134 - ВРУ-0,4кВ магазина ул. Гагарина д. 10А, Инв.№ ОС0005261. ООО "Башкирэнерго"</t>
  </si>
  <si>
    <t>02.55.2.9210</t>
  </si>
  <si>
    <t>РБ, ГО г.Уфа. Охранная зона кабельных линий КЛ-0,4кВ РП 111 уч. Корпус Уф. Шоссе 22 уч-к 64, Инв.№58035598. ООО "Башкирэнерго"</t>
  </si>
  <si>
    <t>02.55.2.9218</t>
  </si>
  <si>
    <t>РБ, ГО г.Уфа. Охранная зона кабельных линий КЛ-0,4кВ РП 126 до ВРУ торгового павильона Уф.Шоссе, 2а, Инв.№№750096, 750104. ООО "Башкирэнерго"</t>
  </si>
  <si>
    <t>02.55.2.9236</t>
  </si>
  <si>
    <t>РБ, ГО г.Уфа. Охранная зона кабельных линий КЛ-0,4кВ РП-148до ВРУ ж.д.Пр.Окт.83, 85, Инв.№58009313. ООО "Башкирэнерго"</t>
  </si>
  <si>
    <t>02.55.2.9247</t>
  </si>
  <si>
    <t>РБ, ГО г.Уфа. Охранная зона кабельных линий КЛ-0,4кВ РП 148 до ВРУ бойлерной Пр. Окт 87/5, Инв.№58036470. ООО "Башкирэнерго"</t>
  </si>
  <si>
    <t>02.55.2.9257</t>
  </si>
  <si>
    <t>РБ, ГО г.Уфа. Охранная зона кабельных линий КЛ-0,4кВ ТП 1017 от ВРУ ж.д. Блюхера,38 до ж.д. Блюхера, 38/1, Инв.№58009760. ООО "Башкирэнерго"</t>
  </si>
  <si>
    <t>02.55.2.9266</t>
  </si>
  <si>
    <t>РБ, ГО г.Уфа. Охранная зона кабельных линий КЛ-0,4кВ ТП 1089 до ВРУ ж.д. Российская 82\1, Инв.№58036565. ООО "Башкирэнерго"</t>
  </si>
  <si>
    <t>02.55.2.9267</t>
  </si>
  <si>
    <t>РБ, ГО г.Уфа. Охранная зона кабельных линий КЛ-0,4кВ ТП 1089 до ВРУ нежил. помещ. Российская, 84 , Инв.№750097. ООО "Башкирэнерго"</t>
  </si>
  <si>
    <t>02.55.2.9268</t>
  </si>
  <si>
    <t>РБ, ГО г.Уфа. Охранная зона кабельных линий КЛ-0,4кВ ТП 1076 ПГК Новогорная-1, Инв.№750120. ООО "Башкирэнерго"</t>
  </si>
  <si>
    <t>02.55.2.9272</t>
  </si>
  <si>
    <t>РБ, ГО г.Уфа. Охранная зона кабельных линий КЛ-0,4кВ РП-145 до ВРУ ж.д Руставели 35,37,39,41, Инв.№58009327. ООО "Башкирэнерго"</t>
  </si>
  <si>
    <t>02.55.2.9274</t>
  </si>
  <si>
    <t>РБ, ГО г.Уфа. Охранная зона кабельных линий КЛ-0,4кВ РП 148 до ЦТП Пр. Окт. 83, Инв.№58036375. ООО "Башкирэнерго"</t>
  </si>
  <si>
    <t>02.55.2.9276</t>
  </si>
  <si>
    <t>РБ, ГО г.Уфа. Охранная зона кабельных линий КЛ-0,4кВ РП-113 до ВРУ ж.д пр.Октября-134-136, Инв.№58036569. ООО "Башкирэнерго"</t>
  </si>
  <si>
    <t>02.55.2.9282</t>
  </si>
  <si>
    <t>РБ, ГО г.Уфа. Охранная зона кабельных линий КЛ-0,4кВ от ТП 6277 до ВРУ неж.пом.Зеленогорская,9, Инв.№750115. ООО "Башкирэнерго"</t>
  </si>
  <si>
    <t>02.55.2.9297</t>
  </si>
  <si>
    <t>РБ, ГО г.Уфа. Охранная зона кабельных линий КЛ-0,4кВ ТП 1081 до ВРУ ж.д. Ад.Макарова 18\1, Инв.№58036832. ООО "Башкирэнерго"</t>
  </si>
  <si>
    <t>02.55.2.9298</t>
  </si>
  <si>
    <t>РБ, ГО г.Уфа. Охранная зона кабельных линий КЛ-0,4кВ ТП 1010 до ВРУ торгового павильона  Ватутина, 53Б-Станиславского, Инв.№750078. ООО "Башкирэнерго"</t>
  </si>
  <si>
    <t>02.55.2.9309</t>
  </si>
  <si>
    <t>РБ, ГО г.Уфа. Охранная зона кабельных линий КЛ-0,4кВ ТП 1018 до ВРУ ж.д. Блюхера 32/1, Инв.№58035682. ООО "Башкирэнерго"</t>
  </si>
  <si>
    <t>02.55.2.9311</t>
  </si>
  <si>
    <t>РБ, ГО г.Уфа. Охранная зона кабельных линий КЛ-0,4кВ РП 148 - ВРУ-0,4кВ Сбербанка, ул. Пр.Октября, д.85 (1),, Инв.№ОС0004999. ООО "Башкирэнерго"</t>
  </si>
  <si>
    <t>02.55.2.9313</t>
  </si>
  <si>
    <t>РБ, ГО г.Уфа. Охранная зона кабельных линий КЛ-0,4кВ РП 129 до ВРУ ж.д. Б.Тюлькина 3, Инв.№58036228. ООО "Башкирэнерго"</t>
  </si>
  <si>
    <t>02.55.2.9320</t>
  </si>
  <si>
    <t>РБ, ГО г.Уфа. Охранная зона кабельных линий КЛ-0,4кВ РП-148до ВРУ Гост.Россия Пр.Окт.81, Инв.№58009535. ООО "Башкирэнерго"</t>
  </si>
  <si>
    <t>02.55.2.9323</t>
  </si>
  <si>
    <t>РБ, ГО г.Уфа. Охранная зона кабельных линий КЛ-0,4кВ РП-113 до ВРУ ж.д пр.Октября,136-136/1, Инв.№58036579. ООО "Башкирэнерго"</t>
  </si>
  <si>
    <t>02.55.2.9324</t>
  </si>
  <si>
    <t>РБ, ГО г.Уфа. Охранная зона кабельных линий КЛ-0,4кВ РП 148 - ВРУ-0,4кВ неж.пом., ул. Пр.Октября, д.83, кв.44, Инв.№ОС0005738. ООО "Башкирэнерго"</t>
  </si>
  <si>
    <t>02.55.2.9331</t>
  </si>
  <si>
    <t>РБ, ГО г.Уфа. Охранная зона кабельных линий КЛ-0,4кВ ТП 1081 до ЦТП 5 Ад. Макарова 18\2, Инв.№58036834. ООО "Башкирэнерго"</t>
  </si>
  <si>
    <t>02.55.2.9342</t>
  </si>
  <si>
    <t>РБ, ГО г.Уфа. Охранная зона кабельных линий КЛ-0,4кВ РП 145 до ВРУ ж.д. Руставели 37\1, Инв.№58036477. ООО "Башкирэнерго"</t>
  </si>
  <si>
    <t>02.55.2.9344</t>
  </si>
  <si>
    <t>№ п/п</t>
  </si>
  <si>
    <t>Местоположение</t>
  </si>
  <si>
    <t>Наименование объекта по договору</t>
  </si>
  <si>
    <t>Наименование охранной зоны</t>
  </si>
  <si>
    <t>Учетный номер зоны</t>
  </si>
  <si>
    <t>Карта (план)</t>
  </si>
  <si>
    <t>Площадь, кв.м.</t>
  </si>
  <si>
    <t>Республика Башкортостан, Городской округ Уфа</t>
  </si>
  <si>
    <t>02.55.2.8994</t>
  </si>
  <si>
    <t>РБ, ГО г.Уфа. Охранная зона кабельных линий  КЛ-0,4кВ РП 102 до ВРУ ж.д. Ферина 8, Инв.№ 58015712. ООО "Башкирэнерго"</t>
  </si>
  <si>
    <t>РБ, ГО г.Уфа. Охранная зона кабельных линий  КЛ-0,4кВ РП 102 от ВРУ ж.д. Ферина 6 до ж.д. 6\1, Инв.№ 58009387. ООО "Башкирэнерго"</t>
  </si>
  <si>
    <t>02.55.2.9013</t>
  </si>
  <si>
    <t>РБ, ГО г.Уфа. Охранная зона кабельных линий  КЛ-0,4кВ РП-102 до ВРУ ж.д.Ферина 6/1 , Инв.№ 58009388. ООО "Башкирэнерго"</t>
  </si>
  <si>
    <t>02.55.2.9025</t>
  </si>
  <si>
    <t>РБ, ГО г.Уфа. Охранная зона кабельных линий  КЛ-0,4кВ РП-105 до ВРУ ж.д Транспортная,44 дом ветеранов, Инв.№ 58035789. ООО "Башкирэнерго"</t>
  </si>
  <si>
    <t>02.55.2.9026</t>
  </si>
  <si>
    <t>РБ, ГО г.Уфа. Охранная зона кабельных линий  КЛ-0,4кВ РП-102 до ВРУ ж.д.Ферина 10, Инв.№ 58009372. ООО "Башкирэнерго"</t>
  </si>
  <si>
    <t>02.55.2.9050</t>
  </si>
  <si>
    <t>РБ, ГО г.Уфа. Охранная зона кабельных линий  КЛ-0,4кВ РП-127 до ВРУ ж.д Т.Янаби 51/1 Кал.воен-т,бойл-ная, Инв.№ 58015788. ООО "Башкирэнерго"</t>
  </si>
  <si>
    <t>02.55.2.9053</t>
  </si>
  <si>
    <t>РБ, ГО г.Уфа. Охранная зона кабельных линий  КЛ-0,4кВ РП-102 до ВРУ ж.д.Ферина8/1, Инв.№ 58009375. ООО "Башкирэнерго"</t>
  </si>
  <si>
    <t>02.55.2.9056</t>
  </si>
  <si>
    <t>РБ, ГО г.Уфа. Охранная зона кабельных линий  КЛ-0,4кВ РП 102 от ВРУ ж.д.Ферина 8/1 до ВРУ ж.д.Ферина 10/1, Инв.№ 58009374. ООО "Башкирэнерго"</t>
  </si>
  <si>
    <t>02.55.2.9064</t>
  </si>
  <si>
    <t>РБ, ГО г.Уфа. Охранная зона кабельных линий  КЛ-0,4кВ ТП 1043 до ВРУ ж.д. Сельско-Богородская 47, Инв.№ 58009256. ООО "Башкирэнерго"</t>
  </si>
  <si>
    <t>02.55.2.9082</t>
  </si>
  <si>
    <t>02.55.2.9086</t>
  </si>
  <si>
    <t>РБ, ГО г.Уфа. Охранная зона кабельных линий  КЛ-0,4кВ ТП 1043 до ВРУ общеж. С-Богородская 45\1, Инв.№ 58009259. ООО "Башкирэнерго"</t>
  </si>
  <si>
    <t>02.55.2.9093</t>
  </si>
  <si>
    <t>РБ, ГО г.Уфа. Охранная зона кабельных линий  КЛ-0,4кВ РП-102 до ВРУ ж.д.Ферина10/1, Инв.№ 58009373. ООО "Башкирэнерго"</t>
  </si>
  <si>
    <t>РБ, ГО г.Уфа. Охранная зона кабельных линий КЛ-0,4кВ РП 142 торг.павильонМушникова, рядом с д.13/3, Инв.№ 750131. ООО "Башкирэнерго"</t>
  </si>
  <si>
    <t>02.55.2.9098</t>
  </si>
  <si>
    <t>РБ, ГО г.Уфа. Охранная зона кабельных линий  КЛ-0,4кВ РП-102 до ВРУ ж.д.Ферина 6, Инв.№ 58009389. ООО "Башкирэнерго"</t>
  </si>
  <si>
    <t>02.55.2.9100</t>
  </si>
  <si>
    <t>02.55.2.9127</t>
  </si>
  <si>
    <t>РБ, ГО г.Уфа. Охранная зона кабельных линий КЛ-0,4кВ РП 134 - ВРУ-0,4кВ магазина "Магнит", ул. М.Жукова,2/3А, Инв.№ ОС0009437. ООО "Башкирэнерго"</t>
  </si>
  <si>
    <t xml:space="preserve">АКТ  </t>
  </si>
  <si>
    <t>сдачи-приемки выполненных работ</t>
  </si>
  <si>
    <t>№ п/п по договору</t>
  </si>
  <si>
    <t xml:space="preserve">                                Мы, нижеподписавшиеся, Общество с ограниченной ответственностью «Башкирские распределительные электрические сети» (сокращенно ООО «Башкирэнерго»), именуемое в дальнейшем «Заказчик», в лице Каленовой Светланы Николаевны, действующей на основании доверенности  № 4-17615 от 04.12.2015г. с одной стороны, и ООО «Служба кадастровых инженеров» (сокращенно ООО «СКИ»), именуемое в дальнейшем «Подрядчик»,  в лице директора Ларюшкина Дмитрия Андрееича, действующий на основании Устава, с другой стороны, составили настоящий акт о нижеследующем: 
Подрядчик в соответствии с договором № РЭС-14.20.3/Д-04469 от 30 июля 2015 г. выполнил  работы  и сдал  подтверждающие документы, а Заказчик принял комплекс работ и подтверждающих документов по межеванию и постановке на государственный кадастровый учет земельных участков, занятых объектами электросетевого комплекса ООО «Башкирэнерго» согласно таблице:
</t>
  </si>
  <si>
    <t xml:space="preserve">                            </t>
  </si>
  <si>
    <t xml:space="preserve">г. Уфа        </t>
  </si>
  <si>
    <t>КЛ-0,4кВ ЛECHOЙ ПPOEЗД 14/1 TП-2280</t>
  </si>
  <si>
    <t>КЛ-0,4кВ МEЖДУ ж/д Ордж.12-14-16 ТП-1166 L-300м</t>
  </si>
  <si>
    <t>КЛ-0,4кВ между ж/д Интерн.161-163 L-85М</t>
  </si>
  <si>
    <t>КЛ-0,4кВ между ж/д Черник.61,59,57 L-630м</t>
  </si>
  <si>
    <t>КЛ-0,4кВ Муссорского 7 от ТП-3042 ВЛ-0,4кВL-30м</t>
  </si>
  <si>
    <t>КЛ-0,4кВ на ж/д17 по пер.Бакалинский L-40м</t>
  </si>
  <si>
    <t>КЛ-0,4кВ от  PП-251  до ВЛ L-50м</t>
  </si>
  <si>
    <t>КЛ-0,4кВ от ВРУ до ВРУ нежил. помещ. Губайдуллина, 23-25  L-15м</t>
  </si>
  <si>
    <t>КЛ-0,4кВ от ВРУ до ВРУ нежил. помещ. Менделеева, 106  L-25м</t>
  </si>
  <si>
    <t>КЛ-0,4кВ от ВРУ ж.д до ВРУ магазина Комсомольская, 125 кв.46 L-39м</t>
  </si>
  <si>
    <t>КЛ-0,4кВ от ВРУ ж.д до ВРУ офиса 50 лет СССР, 37 L-29м</t>
  </si>
  <si>
    <t>КЛ-0,4кВ от ВРУ ж.д до ВРУ рекламного панно Бессонова, 31 L-96м</t>
  </si>
  <si>
    <t>КЛ-0,4кВ от ВРУ ж.д. до ВРУ магазина Коммунистическая,40А кв.8 L-55м</t>
  </si>
  <si>
    <t>КЛ-0,4кВ от ВРУ ж.д. до ВРУ неж.помещения 50 лет СССР,42 L-40м</t>
  </si>
  <si>
    <t>КЛ-0,4кВ от ВРУ ж.д. до ВРУ неж.помещения 50 летСССР,38 L-37м</t>
  </si>
  <si>
    <t>КЛ-0,4кВ от ВРУ ж.д. до ВРУ неж.помещения Комсомольская,147 L-37м</t>
  </si>
  <si>
    <t>КЛ-0,4кВ от ВРУ ж.д. до ВРУ неж.помещения Пр.Октября,90 кв.42 L-28м</t>
  </si>
  <si>
    <t>КЛ-0,4кВ от ВРУ ж.д. до ВРУ неж.помещения Электрофикации,54/1 литер А L-40м</t>
  </si>
  <si>
    <t>КЛ-0,4кВ от ВРУ ж.д. до ВРУ нежил. помещения Лесной Проезд, 6-2 L-24м</t>
  </si>
  <si>
    <t>КЛ-0,4кВ от ВРУ ж.д. до ВРУ нежил.помещения Т.Янаби,51 кв.109 L-6м</t>
  </si>
  <si>
    <t>КЛ-0,4кВ от ВРУ ж.д. до ВРУ нестац. торг. помещ. ост. "Ж/д больница" неч. стор. L-120м</t>
  </si>
  <si>
    <t>КЛ-0,4кВ от ВРУ ж.д. до ВРУ офиса Менделеева,173 кв.167 L-40м</t>
  </si>
  <si>
    <t>КЛ-0,4кВ от ВРУ ж.д. до ВРУ офиса Ст.Халтурина,44 кв.143 L-38м</t>
  </si>
  <si>
    <t>КЛ-0,4кВ от ВРУ ж.д. до ВРУ спортклуба Шафиева,24/1 L-35м</t>
  </si>
  <si>
    <t>КЛ-0,4кВ от ВРУ ж.д. до ВРУ торг.павильона Ленина,рядом с д.31/33 L-65м</t>
  </si>
  <si>
    <t>КЛ-0,4кВ от ВРУ ж.д. Первомайская, 45 до ВРУ общежития Первомайская, 45 L-90м</t>
  </si>
  <si>
    <t>КЛ-0,4кВ от ВРУ ж/д Интерн.77 до муфты 0,4кВ(ТП-6214п)и между ж/дИнтерн.77-79 L-150м</t>
  </si>
  <si>
    <t>КЛ-0,4кВ от ВРУ ж/д Невск.5/1 до муфты КЛ- 0,4кВ (ТП-6214п) L-110м</t>
  </si>
  <si>
    <t>КЛ-0,4кВ от ВРУ жил. дома до ВРУ нежил. помещ.Российская, 82  L-45м</t>
  </si>
  <si>
    <t>КЛ-0,4кВ от ВРУ жил. дома до ВРУ нежил. помещ.Рыльского, 20/2 L-23м</t>
  </si>
  <si>
    <t>КЛ-0,4кВ от ВРУ жил. дома до ВРУ торгового помещения Пр.Октября, 44 L-40м</t>
  </si>
  <si>
    <t>КЛ-0,4кВ от ВРУ жил. помещ. до ВРУ нежил. помещ. 50 лет Октября, 7 L-22м</t>
  </si>
  <si>
    <t>КЛ-0,4кВ от ВРУ жил. помещ. до ВРУ нежил. помещ. Жукова, 2 L-4м</t>
  </si>
  <si>
    <t>КЛ-0,4кВ от ВРУ жил. помещ. до ВРУ нежил. помещ. К.Маркса, 65-33 L-55м</t>
  </si>
  <si>
    <t>КЛ-0,4кВ от ВРУ жил. помещ. до ВРУ нежил. помещ. К.Маркса, 83 L-10м</t>
  </si>
  <si>
    <t>КЛ-0,4кВ от ВРУ жил. помещ. до ВРУ нежил. помещ. Ленина, 2 L-48м</t>
  </si>
  <si>
    <t>КЛ-0,4кВ от ВРУ жил. помещ. до ВРУ нежил. помещ. Мингажева,д.156.кв2, L-55м</t>
  </si>
  <si>
    <t>КЛ-0,4кВ от ВРУ жил. помещ. до ВРУ нежил. помещ. Мубарякова, 10  L-28м</t>
  </si>
  <si>
    <t>КЛ-0,4кВ от ВРУ жил. помещ. до ВРУ нежил. помещ. Ст.Кувыкина, 4/1  L-20м</t>
  </si>
  <si>
    <t>КЛ-0,4кВ от ВРУ жил. помещ. до ВРУ нежил. помещ.8 марта, 20 L-80м</t>
  </si>
  <si>
    <t>КЛ-0,4кВ от ВРУ жил. помещ. до ВРУ нежил. помещ.Авроры, 17 L-3м</t>
  </si>
  <si>
    <t>КЛ-0,4кВ от ВРУ жил. помещ. до ВРУ нежил. помещ.Бикбая, 27 L-4м</t>
  </si>
  <si>
    <t>КЛ-0,4кВ от ВРУ жил. помещ. до ВРУ нежил. помещ.Гагарина, 36 L-4м</t>
  </si>
  <si>
    <t>КЛ-0,4кВ от ВРУ жил. помещ. до ВРУ нежил. помещ.Гагарина, 56 L-3м</t>
  </si>
  <si>
    <t>КЛ-0,4кВ от ВРУ жил. помещ. до ВРУ нежил. помещ.Жукова, 2/2 L-4м</t>
  </si>
  <si>
    <t>КЛ-0,4кВ от ВРУ жил. помещ. до ВРУ нежил. помещ.Жукова, 4/4 L-4м</t>
  </si>
  <si>
    <t>КЛ-0,4кВ от ВРУ жил. помещ. до ВРУ нежил. помещ.Муксинова, 11 L-3м</t>
  </si>
  <si>
    <t>КЛ-0,4кВ от ВРУ жил. помещ. до ВРУ нежил. помещ.С.Перовской, 13 L-3м</t>
  </si>
  <si>
    <t>КЛ-0,4кВ от ВРУ жил. помещ. до ВРУ нежил.помещ. Окт.Революции, 67 L-180м</t>
  </si>
  <si>
    <t>КЛ-0,4кВ от ВРУ жил. помещ. до ВРУ офиса Айская, 50  L-14м</t>
  </si>
  <si>
    <t>КЛ-0,4кВ от ВРУ жил. помещ. до ВРУ офиса С.Перовской, 25/1  L-30м</t>
  </si>
  <si>
    <t>КЛ-0,4кВ от ВРУ жил. помещ. до ВРУ офиса Харьковская, 103-23 L-15м</t>
  </si>
  <si>
    <t>КЛ-0,4кВ от ВРУ жил. помещ. до ВРУ торгового киоска Ст.Кувыкина, 35  L-67м</t>
  </si>
  <si>
    <t>КЛ-0,4кВ от ВРУ жилого дома до ВРУ гаража Кольцевая, 31 L-50м</t>
  </si>
  <si>
    <t>КЛ-0,4кВ от ВРУ жилого дома до ВРУ нежил. помещ. Калинина, 31-3 L-20м</t>
  </si>
  <si>
    <t>КЛ-0,4кВ от ВРУ жилых помещ. до ВРУ нежил. помещ. Невского, 38 L-5м</t>
  </si>
  <si>
    <t>КЛ-0,4кВ от ВРУ жилых помещ. до ВРУ нежил. помещ. Первомайская, 23 L-55м</t>
  </si>
  <si>
    <t>КЛ-0,4кВ от ВРУ магазина до ВРУ узла учёта Бакалинская, 52А L-49м</t>
  </si>
  <si>
    <t>КЛ-0,4кВ от ВРУ неж.пом. до ВРУ фотосалона, Первомайская, д.45А, L-150м</t>
  </si>
  <si>
    <t>КЛ-0,4кВ от ВРУ ООО Бастра до ВРУ офисного помещения Пр.Октября, 16 L-41м</t>
  </si>
  <si>
    <t>КЛ-0,4кВ от ВРУ произв.комплекса до ВРУ склада Каспийская L-325м</t>
  </si>
  <si>
    <t>КЛ-0,4кВ от ВРУ склада СМИТ L-20м</t>
  </si>
  <si>
    <t>КЛ-0,4кВ от ВРУ СУ-3 до ВРУ CУ-1 КПД  ТП 1047 L-100 м</t>
  </si>
  <si>
    <t>КЛ-0,4кВ от ВРУ торг.павильона до ВРУ торг.павильона Зорге,8/1 L-30м</t>
  </si>
  <si>
    <t>КЛ-0,4кВ от ВРУ Утяшева М.Г. до ВРУ гаража Асеевой Н.П. L-20м</t>
  </si>
  <si>
    <t>КЛ-0,4кВ от ВРУ-0,4 ж/п до ВРУ-0,4 нежил. помещений Батырская, 6 L-55м</t>
  </si>
  <si>
    <t>КЛ-0,4кВ от ВРУ-0,4кВ неж. пом. до ж.д..Первомайская,д 84, кв 2, L- 50м.</t>
  </si>
  <si>
    <t>КЛ-0,4кВ от ВРУ-0,4кВ неж.пом. до ж.д.Первомайская, д.87, кв 52, L-60 м</t>
  </si>
  <si>
    <t>КЛ-0,4кВ от ВРУ-0,4кВ Ст.Халтурина,рядом с д.40 L-70м</t>
  </si>
  <si>
    <t>КЛ-0,4кВ ОТ ж/д Ульян.11/2б-11/3в L-86М ТП-1178</t>
  </si>
  <si>
    <t>КЛ-0,4кВ от опоры №11 (ВЛ-0,4кВ ТП 1219) до ВРУ общ.Б.Хмельницкого, 64 L-10м</t>
  </si>
  <si>
    <t>КЛ-0,4кВ от опоры №2 (ВЛ-0,4кВ ТП 1219) до ВРУ общ.Б.Хмельницкого, 54 L-20м</t>
  </si>
  <si>
    <t>КЛ-0,4кВ от опоры №3 (ВЛ-0,4кВ ТП 1219) до ВРУ общ.Б.Хмельницкого, 60 L-25,3м</t>
  </si>
  <si>
    <t>КЛ-0,4кВ от опоры №6 (ВЛ-0,4кВ ТП 1219) до ВРУ общ.Б.Хмельницкого, 62 L-12м</t>
  </si>
  <si>
    <t>КЛ-0,4кВ от опоры №9 (ВЛ-0,4кВ ТП 1219) до ВРУ общ.Б.Хмельницкого, 67 L-20м</t>
  </si>
  <si>
    <t>КЛ-0,4кВ от столба ло ВРУ ж/д Пр.Октября 13 L-15М</t>
  </si>
  <si>
    <t>КЛ-0,4кВ от ТП 1122 - магаз.Вологодская,34 L-36м</t>
  </si>
  <si>
    <t>КЛ-0,4кВ от ТП 1158/1 до ВРУ-0,4кВ, ул.Интернациональная, д.113, L-240 м.</t>
  </si>
  <si>
    <t>РБ г.Уфа. Охранная зона кабельных линий КЛ-0,4кВ от ТП 1158/1 до ВРУ-0,4кВ, ул.Интернациональная, д.113, L-240 м., Инв.№ ОС0002861. ООО "Башкирэнерго"</t>
  </si>
  <si>
    <t>02.55.2.11687</t>
  </si>
  <si>
    <t xml:space="preserve">РБ г.Уфа. Охранная зона кабельных линий КЛ-0,4кВ от ТП 1158/2 до ВРУ-0,4кВ, ул.Интернациональная, д.113, L-240 м., Инв.№ ОС0002862. ООО "Башкирэнерго" </t>
  </si>
  <si>
    <t>КЛ-0,4кВ от ТП 1158/2 до ВРУ-0,4кВ, ул.Интернациональная, д.113, L-240 м.</t>
  </si>
  <si>
    <t>КЛ-0,4кВ от ТП 180 до Айская 87 (58037317)</t>
  </si>
  <si>
    <t>КЛ-0,4кв от ТП-1082 Ад. Макарова 18\2до ВРУДома культуры фи-ла УФК L-120м</t>
  </si>
  <si>
    <t>КЛ-0,4кВ от ТП-1516 до ВЛ по ул.Яблонев.-лев.стор. L- 40 м</t>
  </si>
  <si>
    <t>КЛ-0,4кВ от ТП-1516 до опоры ВЛ по ул Почтовая-четн L-40м</t>
  </si>
  <si>
    <t>КЛ-0,4кВ от ТП-1516 до опоры ВЛ по ул.Почтовая-неч L- 25 м</t>
  </si>
  <si>
    <t>КЛ-0,4кВ от ТП-1516 до опоры ВЛ ул.Яблоневовая-пра L-25м</t>
  </si>
  <si>
    <t>КЛ-0,4кВ от ТП-2180 до ВРУ СМИТ L-210м</t>
  </si>
  <si>
    <t>КЛ-0,4кВ от ТП-3004 до ж.дПравды 21 L-900м</t>
  </si>
  <si>
    <t>КЛ-0,4кВ от ТП-3005 к ж/д 14/2.14/3 по ул.Левитана L-1400м</t>
  </si>
  <si>
    <t>КЛ-0,4кВ от ТП-3015 до дома ул Правды 20/2 L-290м</t>
  </si>
  <si>
    <t>КЛ-0,4кВ от ТП-3027 до ВРУ-2 шк 113 нитка Б L-100м</t>
  </si>
  <si>
    <t>КЛ-0,4кВ от ТП-3035 до ж.д Дагестанская 7 L-30м</t>
  </si>
  <si>
    <t>КЛ-0,4кВ от ТП-4266 - ВЛ по ул.Тихая L-160 м</t>
  </si>
  <si>
    <t>КЛ-0,4кВ от ТП-4272 L-230м</t>
  </si>
  <si>
    <t>КЛ-0,4кВ отТП-3019 до ВРУ -1 школа 123 нитка АL-70м</t>
  </si>
  <si>
    <t>КЛ-0,4кВ П-ВOCTOЧH. Д N7 ДO 7A L-100M</t>
  </si>
  <si>
    <t>КЛ-0,4кВ ПAPКOВAЯ 18 ДO TП-758L-100М</t>
  </si>
  <si>
    <t>КЛ-0,4кВ ПAPКOВAЯ 18 ДO ПAPКOВAЯ 20</t>
  </si>
  <si>
    <t>КЛ-0,4кВ ПAPКOВAЯ 18/1 ДO TП-758 65М</t>
  </si>
  <si>
    <t>КЛ-0,4кВ ПAPКOВAЯ 4/1 ДO 6/1.70M</t>
  </si>
  <si>
    <t>КЛ-0,4кВ ПEPEM MEЖДУ Д 21/4,21/5</t>
  </si>
  <si>
    <t>КЛ-0,4кВ ПEPEM.50ЛET CCCP 45/1 ДO 45</t>
  </si>
  <si>
    <t>КЛ-0,4кВ ПEPEMЫЧКA 50ЛET CCCP 43/1,2</t>
  </si>
  <si>
    <t>КЛ-0,4кВ ПEPEMЫЧКA MEHДEЛEEВA 105М</t>
  </si>
  <si>
    <t>КЛ-0,4кВ ПEPEMЫЧКA MEHДEЛEEВA 213/2</t>
  </si>
  <si>
    <t>КЛ-0,4кВ ПEPEMЫЧКA OБЩ. APTИCTOВ 40М</t>
  </si>
  <si>
    <t>КЛ-0,4кВ ПEPEMЫЧКA P.ЗOPГE 25 И 23</t>
  </si>
  <si>
    <t>КЛ-0,4кВ ПEPEMЫЧКA ЗOPГE 38/3.45M</t>
  </si>
  <si>
    <t>КЛ-0,4кВ ПEPEMЫЧКA ЗOPГE 40 70M</t>
  </si>
  <si>
    <t>КЛ-0,4кВ ПEPEMЫЧКA ЗOPГE 54 L-136M</t>
  </si>
  <si>
    <t>КЛ-0,4кВ ПEPEMЫЧКИ ПO УЛ ЗOPГE 210М</t>
  </si>
  <si>
    <t>КЛ-0,4кВ ПP.OКT 23/3 ДO 23/2 55M</t>
  </si>
  <si>
    <t>КЛ-0,4кВ ПP.OКT 25/1 ДO 23/3.55M</t>
  </si>
  <si>
    <t>КЛ-0,4кВ ПP.OКTЯБ 48/1 ДO 50 45M</t>
  </si>
  <si>
    <t>КЛ-0,4кВ ПP.OКTЯБ 49/1 ПEPEMЫЧКA 50М</t>
  </si>
  <si>
    <t>КЛ-0,4кВ ПP.OКTЯБPЯ 37/1 К 37/2 65М</t>
  </si>
  <si>
    <t>КЛ-0,4кВ ПP.OКTЯБPЯ 37/2 К Д.37/3 55М</t>
  </si>
  <si>
    <t>КЛ-0,4кВ ПP.OКTЯБPЯ 45/1-43 190М</t>
  </si>
  <si>
    <t>КЛ-0,4кВ перемычка п.3 и п.2Горбатова L-90м</t>
  </si>
  <si>
    <t>КЛ-0,4кВ по ул Сарапульской от ТП-701 L-80м</t>
  </si>
  <si>
    <t>КЛ-0,4кВ Пристрой PП-107 L-400м</t>
  </si>
  <si>
    <t>КЛ-0,4кВ ПС Элитон - ТП 9 L-77м</t>
  </si>
  <si>
    <t>КЛ-0,4кВ РП 10 до ВРУ ж.д. Якутова 3/5,5 L-124м</t>
  </si>
  <si>
    <t>КЛ-0,4кВ РП 10 неж.пом. ул. Ленина, д. 104, лит. А, L-120м</t>
  </si>
  <si>
    <t>КЛ-0,4кВ РП 101 до ВРУ д.с.№57 L-2х80м</t>
  </si>
  <si>
    <t xml:space="preserve">РБ г.Уфа. Охранная зона кабельных линий КЛ-0,4кВ РП 101 до ВРУ д.с.№57 L-2х80м, Инв.№ 550039. ООО "Башкирэнерго" </t>
  </si>
  <si>
    <t>02.55.2.11792</t>
  </si>
  <si>
    <t>КЛ-0,4кВ РП 102 Ферина, рядом с д.6 L-175м</t>
  </si>
  <si>
    <t>КЛ-0,4кВ РП 109 до ВРУ 4-х гаражных боксов Ульяновых, 49 L-220м</t>
  </si>
  <si>
    <t xml:space="preserve">РБ г.Уфа. Охранная зона кабельных линий КЛ-0,4кВ РП 109 до ВРУ 4-х гаражных боксов Ульяновых, 49 L-220м, Инв.№ 550061. ООО "Башкирэнерго" </t>
  </si>
  <si>
    <t>02.55.2.11837</t>
  </si>
  <si>
    <t>КЛ-0,4кВ РП 110 до ВРУ магазина Первомайская, 28 L-193м</t>
  </si>
  <si>
    <t>02.55.2.11822</t>
  </si>
  <si>
    <t xml:space="preserve">РБ г.Уфа. Охранная зона кабельных линий КЛ-0,4кВ РП 110 до ВРУ магазина Первомайская, 28 L-193м, Инв.№ 550064. ООО "Башкирэнерго" </t>
  </si>
  <si>
    <t>КЛ-0,4кВ РП 114 до ВРУ магазина Кольцевая, 104 L-160м</t>
  </si>
  <si>
    <t>КЛ-0,4кВ РП 124 до ВРУ ж.д. Уф. Шоссе 27а L-40м</t>
  </si>
  <si>
    <t xml:space="preserve">РБ г.Уфа. Охранная зона кабельных линий КЛ-0,4кВ РП 114 до ВРУ магазина Кольцевая, 104 L-160м, Инв.№ 550066. ООО "Башкирэнерго" </t>
  </si>
  <si>
    <t>02.55.2.11699</t>
  </si>
  <si>
    <t>КЛ-0,4кВ РП 13 - ТП 63 L-2000м</t>
  </si>
  <si>
    <t>КЛ-0,4кВ РП 14 - ТП 165 L-80м</t>
  </si>
  <si>
    <t xml:space="preserve">РБ г.Уфа. Охранная зона кабельных линий КЛ-0,4кВ РП 146 до ВРУ д.с.№186 L-2х250м, Инв.№ 550040. ООО "Башкирэнерго" </t>
  </si>
  <si>
    <t>КЛ-0,4кВ РП 146 до ВРУ д.с.№186 L-2х250м</t>
  </si>
  <si>
    <t>02.55.2.11870</t>
  </si>
  <si>
    <t>КЛ-0,4кВ РП 148 до ВРУ неж.пом-я Пр.Октября,ряд.с д.89/2 L-180</t>
  </si>
  <si>
    <t>КЛ-0,4кВ РП 15 до ВРУ ж.д.Цюрупа,9 L-130м</t>
  </si>
  <si>
    <t>КЛ-0,4кВ РП 15-сеть 0,4кВ L-20м</t>
  </si>
  <si>
    <t>КЛ-0,4кВ РП 152 до ВРУ Сельская м/у домами 6/8 L-115м</t>
  </si>
  <si>
    <t>КЛ-0,4кВ РП 16 гараж Гафури L-23м</t>
  </si>
  <si>
    <t>КЛ-0,4кВ РП 16 сеть Гафури L-22м</t>
  </si>
  <si>
    <t>КЛ-0,4кВ РП 16-сеть Зенцова L-60м</t>
  </si>
  <si>
    <t>КЛ-0,4кВ РП 2 до муфты (Д/с-8) L-200м</t>
  </si>
  <si>
    <t>КЛ-0,4кВ РП 2 до сети 0,4кВ L-235м</t>
  </si>
  <si>
    <t>КЛ-0,4кВ РП 202 до ж/д18/1 С АгишаL-90м</t>
  </si>
  <si>
    <t>КЛ-0,4кВ РП 204-школа n15 L-320м</t>
  </si>
  <si>
    <t>РБ г.Уфа. Охранная зона кабельных линий КЛ-0,4кВ РП 152 до ВРУ Сельская м/у домами 6/8 L-115м, Инв.№ 550043. ООО "Башкирэнерго"</t>
  </si>
  <si>
    <t>02.55.2.11682</t>
  </si>
  <si>
    <t>КЛ-0,4кВ РП 215 до ВРУ нежил помещения Шафиева, 46/1 кв. литА L-157м</t>
  </si>
  <si>
    <t>КЛ-0,4кВ РП 215 магазин Шафиева,48 L-120м</t>
  </si>
  <si>
    <t>КЛ-0,4кВ РП 224 ПP.OКTЯБ 43/3 ДO 45/2 161М</t>
  </si>
  <si>
    <t>КЛ-0,4кВ РП 230 - оп. ВЛ-0,4кВ (1), L-23м</t>
  </si>
  <si>
    <t>КЛ-0,4кВ РП 230 - сущ. оп. ВЛ-0,4кВ (2), L-23м</t>
  </si>
  <si>
    <t>КЛ-0,4кВ РП 238 Р.Зорге,43/1 кв.247 L-116м</t>
  </si>
  <si>
    <t>КЛ-0,4кВ РП 28 сеть Рабочая L-50м</t>
  </si>
  <si>
    <t>КЛ-0,4кВ РП 29 до ВРУ ж.д. Гафури 40,48 L-470м</t>
  </si>
  <si>
    <t>КЛ-0,4кВ РП 29 до ВРУ ж.д. Гафури 44/46 L-125м</t>
  </si>
  <si>
    <t>КЛ-0,4кВ РП 29 до ВРУ ж.д. Свердлова 56/58 L-250м</t>
  </si>
  <si>
    <t>КЛ-0,4кВ РП 31 - CEТЬ 0,4кВ L-25м</t>
  </si>
  <si>
    <t>КЛ-0,4кВ РП 34 до ВРУ ж.д. Цюрупы 80 L-420м</t>
  </si>
  <si>
    <t>КЛ-0,4кВ РП 34 до ВРУ ж.д.№40 Кирова L-140м</t>
  </si>
  <si>
    <t>КЛ-0,4кВ РП 34 до ВРУ ж.д.№40 Кирова L-150м</t>
  </si>
  <si>
    <t>КЛ-0,4кВ РП 34 до ВРУ ж.д.Худайбердина,17 L-200м</t>
  </si>
  <si>
    <t>КЛ-0,4кВ РП 34 ДО ШКОЛЫ L-90М</t>
  </si>
  <si>
    <t>КЛ-0,4кВ РП 4 сеть Гоголя L-40м.</t>
  </si>
  <si>
    <t>КЛ-0,4кВ РП 4 сеть Пушкина L-41м</t>
  </si>
  <si>
    <t>КЛ-0,4кВ РП 47 до ВРУ ж.д.К. МАРКСА,9/1 L-440м</t>
  </si>
  <si>
    <t>КЛ-0,4кВ РП 48 до ВРУ ж.д.CAЛAВAТA,11/1 L-50м</t>
  </si>
  <si>
    <t>КЛ-0,4кВ РП 48 до ВРУ ж.д.Благоева,6 L-500м</t>
  </si>
  <si>
    <t>КЛ-0,4кВ РП 48 до ВРУ ж.д.З.Расулева,8 L-300м</t>
  </si>
  <si>
    <t>КЛ-0,4кВ РП 517 - сеть ул. К.Маркса L-20М</t>
  </si>
  <si>
    <t>КЛ-0,4кВ РП 517 сеть К.Маркса четная L-80м</t>
  </si>
  <si>
    <t>КЛ-0,4кВ РП 517 сеть М.Карима нечётная L-91м</t>
  </si>
  <si>
    <t>КЛ-0,4кВ РП 74 до ВРУ ж.д. по ул М. Карима, 28</t>
  </si>
  <si>
    <t>КЛ-0,4кВ РП 8 до бойлерной L-20м</t>
  </si>
  <si>
    <t>КЛ-0,4кВ РП 8 до бойлерной L-66м</t>
  </si>
  <si>
    <t>КЛ-0,4кВ РП 8 до бойлерной L-72м</t>
  </si>
  <si>
    <t>КЛ-0,4кВ РП 8 до ВРУ ж.д. Гафури 101 L-170м</t>
  </si>
  <si>
    <t>КЛ-0,4кВ РП 8 до ВРУ ж.д. Гафури 101 L-250м</t>
  </si>
  <si>
    <t>КЛ-0,4кВ РП 8 до ВРУ ж.д. Красина 13 L-137.6м</t>
  </si>
  <si>
    <t>КЛ-0,4кВ РП 8 до ВРУ ж.д. Красина 13/1 L-426м</t>
  </si>
  <si>
    <t>КЛ-0,4кВ РП 8 до ВРУ ж.д. Красина 15 L-108м</t>
  </si>
  <si>
    <t>КЛ-0,4кВ РП 8 до ВРУ ж.д. Красина 15 L-38м</t>
  </si>
  <si>
    <t>КЛ-0,4кВ РП 8 до ВРУ ж.д. Красина,13/1 L-97м</t>
  </si>
  <si>
    <t>КЛ-0,4кВ РП 8 ж.д.Гафури,101 L-100м</t>
  </si>
  <si>
    <t>КЛ-0,4кВ РП-101 ДО ВРУ ж/д Интерн.65/1 L-200М</t>
  </si>
  <si>
    <t>КЛ-0,4кВ РП-101 ДО ВРУ ж/д Маяк.10/2 L-100М</t>
  </si>
  <si>
    <t>КЛ-0,4кВ РП-101 ДО ВРУ ж/д Маяк.10/2 L-150М</t>
  </si>
  <si>
    <t>КЛ-0,4кВ РП-101 ДО ВРУ ж/д Маяк.8 L-260М</t>
  </si>
  <si>
    <t>КЛ-0,4кВ РП-101 ДО ВРУ ж/д Маяк8/1L-160М</t>
  </si>
  <si>
    <t>КЛ-0,4кВ РП-101 ДО ВРУ ж/д Маяковск.10L-300М</t>
  </si>
  <si>
    <t>КЛ-0,4кВ РП-101 между ВРУ ж/д Интерн.65/1-Победы3/1 L-75м</t>
  </si>
  <si>
    <t>КЛ-0,4кВ РП-101 между ВРУ ж/д Маяковск.10/1-10/2 L-50м</t>
  </si>
  <si>
    <t>КЛ-0,4кВ РП-101 между ВРУ ж/д Победы3/1-бойлерн. L-65м</t>
  </si>
  <si>
    <t>РБ г.Уфа. Охранная зона кабельных линий КЛ-0,4кВ РП-101 ДО ВРУ ж/д Интерн.65/1 L-200М, Инв.№ 58009406. ООО "Башкирэнерго"</t>
  </si>
  <si>
    <t>02.55.2.11718</t>
  </si>
  <si>
    <t>РБ г.Уфа. Охранная зона кабельных линий КЛ-0,4кВ РП-101 ДО ВРУ ж/д Маяк.10/2 L-100М, Инв.№ 58009410. ООО "Башкирэнерго"</t>
  </si>
  <si>
    <t>02.55.2.11757</t>
  </si>
  <si>
    <t xml:space="preserve">РБ г.Уфа. Охранная зона кабельных линий КЛ-0,4кВ РП-101 ДО ВРУ ж/д Маяк.8 L-260М, Инв.№ 58009430. ООО "Башкирэнерго" </t>
  </si>
  <si>
    <t xml:space="preserve">РБ г.Уфа. Охранная зона кабельных линий КЛ-0,4кВ РП-101 ДО ВРУ ж/д Маяк8/1L-160М, Инв.№ 58009405. ООО "Башкирэнерго" </t>
  </si>
  <si>
    <t xml:space="preserve">РБ г.Уфа. Охранная зона кабельных линий КЛ-0,4кВ РП-101 ДО ВРУ ж/д Маяковск.10L-300М, Инв.№ 58009407. ООО "Башкирэнерго" </t>
  </si>
  <si>
    <t xml:space="preserve">РБ г.Уфа. Охранная зона кабельных линий КЛ-0,4кВ РП-101 между ВРУ ж/д Интерн.65/1-Победы3/1 L-75м, Инв.№ 58009429. ООО "Башкирэнерго" </t>
  </si>
  <si>
    <t xml:space="preserve">РБ г.Уфа. Охранная зона кабельных линий КЛ-0,4кВ РП-101 между ВРУ ж/д Маяковск.10/1-10/2 L-50м, Инв.№ 58009408. ООО "Башкирэнерго" </t>
  </si>
  <si>
    <t xml:space="preserve">РБ г.Уфа. Охранная зона кабельных линий КЛ-0,4кВ РП-101 между ВРУ ж/д Победы3/1-бойлерн. L-65м, Инв.№ 58009428. ООО "Башкирэнерго" </t>
  </si>
  <si>
    <t>02.55.2.11692</t>
  </si>
  <si>
    <t>02.55.2.11883</t>
  </si>
  <si>
    <t>02.55.2.11914</t>
  </si>
  <si>
    <t>02.55.2.11685</t>
  </si>
  <si>
    <t>02.55.2.11793</t>
  </si>
  <si>
    <t>02.55.2.11821</t>
  </si>
  <si>
    <t xml:space="preserve">РБ г.Уфа. Охранная зона кабельных линий КЛ-0,4кВ РП-104 ДО ВРУ ж/д Волог.17 L-210м, Инв.№ 58009302. ООО "Башкирэнерго" </t>
  </si>
  <si>
    <t>РБ г.Уфа. Охранная зона кабельных линий КЛ-0,4кВ РП-104 ДО ВРУ ж/д Волог.21 L-450м, Инв.№ 58009299. ООО "Башкирэнерго"</t>
  </si>
  <si>
    <t xml:space="preserve">РБ г.Уфа. Охранная зона кабельных линий КЛ-0,4кВ РП-104 ДО ВРУ ж/д Кольц.198,Волог.19/1,21/1 иБ0ЙЛ. L-619м, Инв.№ 58009340. ООО "Башкирэнерго" </t>
  </si>
  <si>
    <t>КЛ-0,4кВ РП-104 ДО ВРУ ж/д Волог.17 L-210м</t>
  </si>
  <si>
    <t>КЛ-0,4кВ РП-104 ДО ВРУ ж/д Волог.21 L-450м</t>
  </si>
  <si>
    <t>КЛ-0,4кВ РП-104 ДО ВРУ ж/д Кольц.198,Волог.19/1,21/1 иБ0ЙЛ. L-619м</t>
  </si>
  <si>
    <t>02.55.2.11843</t>
  </si>
  <si>
    <t>02.55.2.11657</t>
  </si>
  <si>
    <t>02.55.2.11754</t>
  </si>
  <si>
    <t xml:space="preserve">РБ г.Уфа. Охранная зона кабельных линий КЛ-0,4кВ РП-108 ДО ВРУ ж/д Орджоник.13,13/1,15,19,L-1180м, Инв.№ 58009351. ООО "Башкирэнерго" </t>
  </si>
  <si>
    <t>КЛ-0,4кВ РП-108 ДО ВРУ ж/д Орджоник.13,13/1,15,19,L-1180м</t>
  </si>
  <si>
    <t>КЛ-0,4кВ РП-129 до ВРУ магазина Б.Тюлькина3 L-12м</t>
  </si>
  <si>
    <t>КЛ-0,4кВ РП-132 доВРУж/д 26 Комарова L-125м</t>
  </si>
  <si>
    <t>КЛ-0,4кВ РП-135 ДО ВРУ ж/д Первом.94 L-170м</t>
  </si>
  <si>
    <t>КЛ-0,4кВ РП-135 ДО ВРУ ж/д Первом.98,до бойлерн. L-425м</t>
  </si>
  <si>
    <t>КЛ-0,4кВ РП-137 ДО ВРУ ж/д Черник.65 L-120м</t>
  </si>
  <si>
    <t xml:space="preserve">РБ г.Уфа. Охранная зона кабельных линий КЛ-0,4кВ РП-132 доВРУж/д 26 Комарова L-125м, Инв.№ 58036419. ООО "Башкирэнерго" </t>
  </si>
  <si>
    <t xml:space="preserve">РБ г.Уфа. Охранная зона кабельных линий КЛ-0,4кВ РП-135 ДО ВРУ ж/д Первом.94 L-170м, Инв.№ 58009587. ООО "Башкирэнерго" </t>
  </si>
  <si>
    <t xml:space="preserve">РБ г.Уфа. Охранная зона кабельных линий КЛ-0,4кВ РП-135 ДО ВРУ ж/д Первом.98,до бойлерн. L-425м, Инв.№ 58009350. ООО "Башкирэнерго" </t>
  </si>
  <si>
    <t>02.55.2.11711</t>
  </si>
  <si>
    <t>02.55.2.11759</t>
  </si>
  <si>
    <t>02.55.2.11756</t>
  </si>
  <si>
    <t xml:space="preserve">РБ г.Уфа. Охранная зона кабельных линий КЛ-0,4кВ РП-137 ДО ВРУ ж/д Черник.71/1 L-106м, Инв.№ 58009537. ООО "Башкирэнерго" </t>
  </si>
  <si>
    <t>КЛ-0,4кВ РП-137 ДО ВРУ ж/д Черник.71/1 L-106м</t>
  </si>
  <si>
    <t>02.55.2.11846</t>
  </si>
  <si>
    <t xml:space="preserve">РБ г.Уфа. Охранная зона кабельных линий КЛ-0,4кВ РП-137 ДО ВРУ ж/д Черник.73/1 L-50м, Инв.№ 58009656. ООО "Башкирэнерго" </t>
  </si>
  <si>
    <t>КЛ-0,4кВ РП-137 ДО ВРУ ж/д Черник.73/1 L-50м</t>
  </si>
  <si>
    <t>02.55.2.11813</t>
  </si>
  <si>
    <t>КЛ-0,4кВ РП-137 между ВРУ ж/д Черник.59-57 L-58м</t>
  </si>
  <si>
    <t xml:space="preserve">РБ г.Уфа. Охранная зона кабельных линий КЛ-0,4кВ РП-137 между ВРУ ж/д Черник.69,71/1,73,75 L-500м, Инв.№ 58009355. ООО "Башкирэнерго" </t>
  </si>
  <si>
    <t>КЛ-0,4кВ РП-137 между ВРУ ж/д Черник.69,71/1,73,75 L-500м</t>
  </si>
  <si>
    <t>КЛ-0,4кВ РП-137 от ВРУ ж/д Черник.65до ВРУ ж/дЧерн.63 L-100м</t>
  </si>
  <si>
    <t>КЛ-0,4кВ РП-146 до ВРУ ж/д Коммун.52 L-120м</t>
  </si>
  <si>
    <t xml:space="preserve">РБ г.Уфа. Охранная зона кабельных линий КЛ-0,4кВ РП-146 ДО ШКN98 Суворова 35 L-202м, Инв.№ 58009346. ООО "Башкирэнерго" </t>
  </si>
  <si>
    <t>КЛ-0,4кВ РП-146 ДО ШКN98 Суворова 35 L-202м</t>
  </si>
  <si>
    <t>02.55.2.11887</t>
  </si>
  <si>
    <t>КЛ-0,4кВ РП-202 до ж/д14 С Агиша L-140м</t>
  </si>
  <si>
    <t>КЛ-0,4кВ РП-228 до ж/д 36 СТ.ХалтуринаL-130М</t>
  </si>
  <si>
    <t>КЛ-0,4кВ РП-228 до ж/д38 Ст Халтурина L-420м</t>
  </si>
  <si>
    <t>КЛ-0,4кВ РУ-0,4кВ ТП 1013 - ВРУ-0,4кВ гаража кв. 300-301, во дворе домоупр. №23 , L-125м</t>
  </si>
  <si>
    <t>КЛ-0,4кВ РУ-0,4кВ ТП 1133 - ПП "Уфагорсвет" оп. №1, L-30м</t>
  </si>
  <si>
    <t>КЛ-0,4кВ РУ-0,4кВ ТП 1133 - ШУ СНТ "АКЗ" оп. №1, L-25м</t>
  </si>
  <si>
    <t>КЛ-0,4кВ Ру-0,4кВ ТП 1133 - ШУ СНТ "Дорожник" оп. №1, L-25м</t>
  </si>
  <si>
    <t>КЛ-0,4кВ РУ-0,4кВ ТП 1133 - ШУ СНТ "Свет" оп. №1, L-25м</t>
  </si>
  <si>
    <t>КЛ-0,4кВ РУ-0,4кВ ТП 1133 - ШУ СНТ "Труд" оп. №1, L-25м</t>
  </si>
  <si>
    <t xml:space="preserve">РБ г.Уфа. Охранная зона кабельных линий КЛ-0,4кв с ТП-1391 до ЦТП бойлерная Коммун.66 L-140м, Инв.№ 58037742. ООО "Башкирэнерго" </t>
  </si>
  <si>
    <t>КЛ-0,4кв с ТП-1391 до ЦТП бойлерная Коммун.66 L-140м</t>
  </si>
  <si>
    <t>02.55.2.11816</t>
  </si>
  <si>
    <t xml:space="preserve">РБ г.Уфа. Охранная зона кабельных линий КЛ-0,4кв с ТП-1391доВРУ ж/д Коммунаров 66 L-120м, Инв.№ 58037743. ООО "Башкирэнерго" </t>
  </si>
  <si>
    <t>КЛ-0,4кв с ТП-1391до ВРУж/д Коммунаров 66 L-120м</t>
  </si>
  <si>
    <t>02.55.2.11919</t>
  </si>
  <si>
    <t xml:space="preserve">РБ г.Уфа. Охранная зона кабельных линий КЛ-0,4кв с ТП-1391доВРУ ж/д Коммунаров 66 L-120м, Инв.№ 58037750. ООО "Башкирэнерго" </t>
  </si>
  <si>
    <t>КЛ-0,4кв с ТП-1391доВРУ ж/д Коммунаров 66 L-120м</t>
  </si>
  <si>
    <t>02.55.2.11817</t>
  </si>
  <si>
    <t>КЛ-0,4кВ с ТП-3052 на ВЛ-0,4 по Левитана L-25м</t>
  </si>
  <si>
    <t>КЛ-0,4кВ ТП 1 до ВРУ ж.д.К.Маркса,57 L-270м</t>
  </si>
  <si>
    <t>КЛ-0,4кВ ТП 1-сеть Гоголя L-18м</t>
  </si>
  <si>
    <t>КЛ-0,4кВ ТП 100 до ВРУ общ.Свердлова,55 L-800м</t>
  </si>
  <si>
    <t>КЛ-0,4кВ ТП 100 до ВРУ-1 ж.д.Свердлова, 53 L-2х215м</t>
  </si>
  <si>
    <t>КЛ-0,4кВ ТП 100 до ВРУ-2 ж.д.Свердлова, 53 L-2х215м</t>
  </si>
  <si>
    <t>КЛ-0,4кВ ТП 100 нежил.пом.ул.Свердлова,57 кв.101,102,107 L-116м</t>
  </si>
  <si>
    <t>КЛ-0,4кВ ТП 1001 объект торговли Хмельницкого L-34м</t>
  </si>
  <si>
    <t>КЛ-0,4кВ ТП 1004 Ушакова,72 L-18м</t>
  </si>
  <si>
    <t>КЛ-0,4кВ ТП 101 до котельной Коммунистическая,65 L-30м</t>
  </si>
  <si>
    <t>КЛ-0,4кВ ТП 101 сеть Коммунистической L-30м</t>
  </si>
  <si>
    <t xml:space="preserve">РБ г.Уфа. Охранная зона кабельных линий КЛ-0,4кВ ТП 1014 Вологодская, рядом с д.52 L-150м, Инв.№ 550093. ООО "Башкирэнерго" </t>
  </si>
  <si>
    <t>КЛ-0,4кВ ТП 1014 Вологодская, рядом с д.52 L-150м</t>
  </si>
  <si>
    <t xml:space="preserve">РБ г.Уфа. Охранная зона кабельных линий КЛ-0,4кВ ТП 1020 - неж.помещения Первомайская,71 L-28м, Инв.№ 550079. ООО "Башкирэнерго" </t>
  </si>
  <si>
    <t>КЛ-0,4кВ ТП 1020 - неж.помещения Первомайская,71 L-28м</t>
  </si>
  <si>
    <t>02.55.2.11882</t>
  </si>
  <si>
    <t xml:space="preserve">РБ г.Уфа. Охранная зона кабельных линий КЛ-0,4кВ ТП 1020 до ВРУ магазина Первомайская, 67 L-210м, Инв.№ 550054. ООО "Башкирэнерго" </t>
  </si>
  <si>
    <t>КЛ-0,4кВ ТП 1020 до ВРУ магазина Первомайская, 67 L-210м</t>
  </si>
  <si>
    <t>02.55.2.11772</t>
  </si>
  <si>
    <t xml:space="preserve">РБ г.Уфа. Охранная зона кабельных линий КЛ-0,4кВ ТП 1020 до ВРУ Первомайская, 69 L-55м, Инв.№ 550044. ООО "Башкирэнерго" </t>
  </si>
  <si>
    <t>КЛ-0,4кВ ТП 1020 до ВРУ Первомайская, 69 L-55м</t>
  </si>
  <si>
    <t>02.55.2.11841</t>
  </si>
  <si>
    <t xml:space="preserve">РБ г.Уфа. Охранная зона кабельных линий КЛ-0,4кВ ТП 1020 неж.помещение Первомайская,73, кв.2 L-125м, Инв.№ 550085. ООО "Башкирэнерго" </t>
  </si>
  <si>
    <t>КЛ-0,4кВ ТП 1020 неж.помещение Первомайская,73, кв.2 L-125м</t>
  </si>
  <si>
    <t>02.55.2.11895</t>
  </si>
  <si>
    <t>КЛ-0,4кВ ТП 1028 неж.помещение Космонавтов,5 L-268м</t>
  </si>
  <si>
    <t xml:space="preserve">РБ г.Уфа. Охранная зона кабельных линий КЛ-0,4кВ ТП 1029 до ВРУ нежил. помещ. Вологодская, 9 кв.40 L-91м, Инв.№ 550058. ООО "Башкирэнерго" </t>
  </si>
  <si>
    <t>КЛ-0,4кВ ТП 1029 до ВРУ нежил. помещ. Вологодская, 9 кв.40 L-91м</t>
  </si>
  <si>
    <t>02.55.2.11663</t>
  </si>
  <si>
    <t xml:space="preserve">РБ г.Уфа. Охранная зона кабельных линий КЛ-0,4кВ ТП 1029 до ВРУ-0,4кВ офиса ул. Вологодская, д.13, L-170м, Инв.№ ОС0004323. ООО "Башкирэнерго" </t>
  </si>
  <si>
    <t>КЛ-0,4кВ ТП 1029 до ВРУ-0,4кВ офиса ул. Вологодская, д.13, L-170м</t>
  </si>
  <si>
    <t>02.55.2.11891</t>
  </si>
  <si>
    <t xml:space="preserve">РБ г.Уфа. Охранная зона кабельных линий КЛ-0,4кВ ТП 1030 магазин канц.тов.ул.Первомайская,2 L-97, Инв.№ 550083. ООО "Башкирэнерго" </t>
  </si>
  <si>
    <t>КЛ-0,4кВ ТП 1030 магазин канц.тов.ул.Первомайская,2 L-97</t>
  </si>
  <si>
    <t>02.55.2.11812</t>
  </si>
  <si>
    <t xml:space="preserve">РБ г.Уфа. Охранная зона кабельных линий КЛ-0,4кВ ТП 1036 магазин Ульяновых,39 L-185м, Инв.№ 550088. ООО "Башкирэнерго" </t>
  </si>
  <si>
    <t>КЛ-0,4кВ ТП 1036 магазин Ульяновых,39 L-185м</t>
  </si>
  <si>
    <t>02.55.2.11884</t>
  </si>
  <si>
    <t xml:space="preserve">РБ г.Уфа. Охранная зона кабельных линий КЛ-0,4кВ ТП 1037 магазин Первомайская,19 L-95м, Инв.№ 550089. ООО "Башкирэнерго" </t>
  </si>
  <si>
    <t>КЛ-0,4кВ ТП 1037 магазин Первомайская,19 L-95м</t>
  </si>
  <si>
    <t>02.55.2.11908</t>
  </si>
  <si>
    <t>КЛ-0,4кВ ТП 1037 нежил.пом.Калинина,2 L-103м</t>
  </si>
  <si>
    <t xml:space="preserve">РБ г.Уфа. Охранная зона кабельных линий КЛ-0,4кВ ТП 1041 до ВРУ офисного помещ. Космонавтов, 13 L-125м, Инв.№ 550063. ООО "Башкирэнерго" </t>
  </si>
  <si>
    <t>КЛ-0,4кВ ТП 1041 до ВРУ офисного помещ. Космонавтов, 13 L-125м</t>
  </si>
  <si>
    <t>02.55.2.11795</t>
  </si>
  <si>
    <t xml:space="preserve">РБ г.Уфа. Охранная зона кабельных линий КЛ-0,4кВ ТП 1044 до ВРУ-0,4кВ ж.д. ул. Ульяновых, д.29, кв 34, L-260м, Инв.№ ОС0004324. ООО "Башкирэнерго" </t>
  </si>
  <si>
    <t>КЛ-0,4кВ ТП 1044 до ВРУ-0,4кВ ж.д. ул. Ульяновых, д.29, кв 34, L-260м</t>
  </si>
  <si>
    <t>02.55.2.11832</t>
  </si>
  <si>
    <t>КЛ-0,4кВ ТП 1052 до ВРУ общежития Первомайская, 45 L-90м</t>
  </si>
  <si>
    <t>КЛ-0,4кВ ТП 1052 до ВРУ подвального помещения Первомайская, 45 L-80м</t>
  </si>
  <si>
    <t>КЛ-0,4кВ ТП 1052 неж.помещения Первомайская,45 L-65м</t>
  </si>
  <si>
    <t>КЛ-0,4кВ ТП 1052 офис Победы,18 L-155</t>
  </si>
  <si>
    <t>РБ г.Уфа. Охранная зона кабельных линий КЛ-0,4кВ ТП 1053 неж.пом ул. Первомайская, д.49, L-270м, Инв.№ ОС0007957. ООО "Башкирэнерго"</t>
  </si>
  <si>
    <t>КЛ-0,4кВ ТП 1053 неж.пом ул. Первомайская, д.49, L-270м</t>
  </si>
  <si>
    <t>02.55.2.11659</t>
  </si>
  <si>
    <t>КЛ-0,4кВ ТП 107 до ВРУ спортивной школы L-200м</t>
  </si>
  <si>
    <t>КЛ-0,4кВ ТП 107 до ж.д.Султанова,24 L-160м</t>
  </si>
  <si>
    <t>КЛ-0,4кВ ТП 107 сеть Нуриманова L-125м</t>
  </si>
  <si>
    <t>КЛ-0,4кВ ТП 1078 до ВРУ нежил. помещ. Горького, 76 L-105м</t>
  </si>
  <si>
    <t>КЛ-0,4кВ ТП 108 гараж. бокс. ул. Тукаева,д. 29, L-40м</t>
  </si>
  <si>
    <t>КЛ-0,4кВ ТП 1081 до ВРУ магазина Ад. Макарова L-330м</t>
  </si>
  <si>
    <t>КЛ-0,4кВ ТП 1091 до ВРУ нежил. помещ. Первомайская, 81 L-210м</t>
  </si>
  <si>
    <t>КЛ-0,4кВ ТП 1091 до ВРУ-0,4кВ,ж.д., ул.Первомайская, д.87, кв 52, L-80 м</t>
  </si>
  <si>
    <t>КЛ-0,4кВ ТП 11 - ТП 46 кабель связи L-188м</t>
  </si>
  <si>
    <t>КЛ-0,4кВ ТП 110 до ВРУ ж.д. б.Ибрагимова,47/1 L-1040м</t>
  </si>
  <si>
    <t>КЛ-0,4кВ ТП 111 до ВРУ ж.д. ЛЕНИНА 59 L-87м</t>
  </si>
  <si>
    <t>КЛ-0,4кВ ТП 111 до ж.д.Ленина,47 L-95м</t>
  </si>
  <si>
    <t>РБ г.Уфа. Охранная зона кабельных линий КЛ-0,4кВ от ВРУ жилого дома до ВРУ гаража Кольцевая, 31, Инв.№ 550065. ООО "Башкирэнерго"</t>
  </si>
  <si>
    <t>РБ г.Уфа. Охранная зона кабельных линий КЛ-0,4кВ ТП 1078 до ВРУ нежил. помещ. Горького, 76, Инв.№ 550062. ООО "Башкирэнерго"</t>
  </si>
  <si>
    <t>РБ г.Уфа. Охранная зона кабельных линий КЛ-0,4кВ ТП-1178 до ВРУ ж/д Интерн.29, Инв.№ 58009444. ООО "Башкирэнерго"</t>
  </si>
  <si>
    <t>РБ г.Уфа. Охранная зона кабельных линий КЛ-0,4кВ ТП 1052 офис Победы,18, Инв.№ 550086. ООО "Башкирэнерго"</t>
  </si>
  <si>
    <t>РБ г.Уфа. Охранная зона кабельных линий КЛ-0,4кВ ТП 1052 неж.помещения Первомайская,45, Инв.№ ОС0000218. ООО "Башкирэнерго"</t>
  </si>
  <si>
    <t>РБ г.Уфа. Охранная зона кабельных линий КЛ-0,4кВ ТП 1052 до ВРУ подвального помещения Первомайская, 45, Инв.№ 550059. ООО "Башкирэнерго"</t>
  </si>
  <si>
    <t>РБ г.Уфа. Охранная зона кабельных линий КЛ-0,4кВ ТП 1052 до ВРУ общежития Первомайская, 45, Инв.№ 550036. ООО "Башкирэнерго"</t>
  </si>
  <si>
    <t>РБ г.Уфа. Охранная зона кабельных линий КЛ-0,4кВ от ВРУ ж/д Интерн.77 до муфты 0,4кВ(ТП-6214п)и между ж/дИнтерн.77-79, Инв.№ 58009748. ООО "Башкирэнерго"</t>
  </si>
  <si>
    <t>РБ г.Уфа. Охранная зона кабельных линий КЛ-0,4кВ от ВРУ ж/д Невск.5/1 до муфты КЛ- 0,4кВ (ТП-6214п, Инв.№ 58009618. ООО "Башкирэнерго"</t>
  </si>
  <si>
    <t xml:space="preserve"> 02.55.2.11787</t>
  </si>
  <si>
    <t>02.55.2.11694</t>
  </si>
  <si>
    <t xml:space="preserve"> 02.55.2.11764</t>
  </si>
  <si>
    <t>02.55.2.11695</t>
  </si>
  <si>
    <t>02.55.2.11766</t>
  </si>
  <si>
    <t>02.55.2.11740</t>
  </si>
  <si>
    <t>02.55.2.11894</t>
  </si>
  <si>
    <t>РБ г.Уфа. Охранная зона кабельных линий КЛ-0,4кВ ТП 1091 до ВРУ нежил. помещ. Первомайская, 81, Инв.№ 550057. ООО "Башкирэнерго"</t>
  </si>
  <si>
    <t>РБ г.Уфа. Охранная зона кабельных линий КЛ-0,4кВ ТП 1091 до ВРУ-0,4кВ,ж.д., ул.Первомайская, д.87, кв 52, Инв.№ ОС0002864. ООО "Башкирэнерго"</t>
  </si>
  <si>
    <t>РБ г.Уфа. Охранная зона кабельных линий КЛ-0,4кВ от ТП 1122 - магаз.Вологодская,34, Инв.№ 550078. ООО "Башкирэнерго"</t>
  </si>
  <si>
    <t>РБ г.Уфа. Охранная зона кабельных линий КЛ-0,4кВ МEЖДУ ж/д Ордж.12-14-16 ТП-1166, Инв.№ 58009370. ООО "Башкирэнерго"</t>
  </si>
  <si>
    <t>РБ г.Уфа. Охранная зона кабельных линий КЛ-0,4кВ между ж/д Интерн.161-163, Инв.№ 58009640. ООО "Башкирэнерго"</t>
  </si>
  <si>
    <t>РБ г.Уфа. Охранная зона кабельных линий КЛ-0,4кВ ТП 1028 неж.помещение Космонавтов,5, Инв.№ ОС0000213. ООО "Башкирэнерго"</t>
  </si>
  <si>
    <t>РБ, г.Уфа. Охранная зона кабельных линий КЛ-0,4кВ от ВРУ ж.д. до ВРУ торг.павильона Ленина,рядом с д.31/33 L-65м. Инв. №150114; ООО "Башкирэнерго".</t>
  </si>
  <si>
    <t>РБ, г.Уфа. Охранная зона кабельных линий КЛ-0,4кВ РП 10 до ВРУ ж.д. Якутова 3/5,5 L-124м. Инв. №58016940; ООО "Башкирэнерго".</t>
  </si>
  <si>
    <t>РБ, г.Уфа. Охранная зона кабельных линий КЛ-0,4кВ РП 10 неж.пом. ул. Ленина, д. 104, лит. А, L-120м. Инв. №ОС0008980; ООО "Башкирэнерго".</t>
  </si>
  <si>
    <t>РБ, г.Уфа. Охранная зона кабельных линий КЛ-0,4кВ РП 13 - ТП 63 L-2000м. Инв. №58016467; ООО "Башкирэнерго".</t>
  </si>
  <si>
    <t>РБ, г.Уфа. Охранная зона кабельных линий КЛ-0,4кВ РП 15 до ВРУ ж.д.Цюрупа,9 L-130м. Инв. №58036186; ООО "Башкирэнерго".</t>
  </si>
  <si>
    <t>РБ, г.Уфа. Охранная зона кабельных линий КЛ-0,4кВ РП 15-сеть 0,4кВ L-20м. Инв. №58011233; ООО "Башкирэнерго".</t>
  </si>
  <si>
    <t>РБ, г.Уфа. Охранная зона кабельных линий КЛ-0,4кВ РП 16 гараж Гафури L-23м. Инв. №150128; ООО "Башкирэнерго".</t>
  </si>
  <si>
    <t>РБ, г.Уфа. Охранная зона кабельных линий КЛ-0,4кВ РП 16 сеть Гафури L-22м. Инв. №58010852; ООО "Башкирэнерго".</t>
  </si>
  <si>
    <t>РБ, г.Уфа. Охранная зона кабельных линий КЛ-0,4кВ РП 16-сеть Зенцова L-60м. Инв. №58010795; ООО "Башкирэнерго".</t>
  </si>
  <si>
    <t>РБ, г.Уфа. Охранная зона кабельных линий КЛ-0,4кВ РП 2 до муфты (Д/с-8) L-200м. Инв. №58037471; ООО "Башкирэнерго".</t>
  </si>
  <si>
    <t>РБ, г.Уфа. Охранная зона кабельных линий КЛ-0,4кВ РП 2 до сети 0,4кВ L-235м. Инв. №58037470; ООО "Башкирэнерго".</t>
  </si>
  <si>
    <t>РБ, г.Уфа. Охранная зона кабельных линий КЛ-0,4кВ РП 29 до ВРУ ж.д. Гафури 40,48 L-470м. Инв. №58010598; ООО "Башкирэнерго".</t>
  </si>
  <si>
    <t>РБ, г.Уфа. Охранная зона кабельных линий КЛ-0,4кВ РП 29 до ВРУ ж.д. Гафури 44/46 L-125м. Инв. №58011174; ООО "Башкирэнерго".</t>
  </si>
  <si>
    <t>РБ, г.Уфа. Охранная зона кабельных линий КЛ-0,4кВ РП 29 до ВРУ ж.д. Свердлова 56/58 L-250м. Инв. №58011175; ООО "Башкирэнерго".</t>
  </si>
  <si>
    <t>РБ, г.Уфа. Охранная зона кабельных линий КЛ-0,4кВ РП 31 - CEТЬ 0,4кВ L-25м. Инв. №58010606; ООО "Башкирэнерго".</t>
  </si>
  <si>
    <t>РБ, г.Уфа. Охранная зона кабельных линий КЛ-0,4кВ РП 34 до ВРУ ж.д. Цюрупы 80 L-420м. Инв. №58035158; ООО "Башкирэнерго".</t>
  </si>
  <si>
    <t>РБ, г.Уфа. Охранная зона кабельных линий КЛ-0,4кВ РП 34 до ВРУ ж.д.№40 Кирова L-140м. Инв. №ОС0000315; ООО "Башкирэнерго".</t>
  </si>
  <si>
    <t>РБ, г.Уфа. Охранная зона кабельных линий КЛ-0,4кВ РП 34 до ВРУ ж.д.№40 Кирова L-150м. Инв. №ОС0000316; ООО "Башкирэнерго".</t>
  </si>
  <si>
    <t>РБ, г.Уфа. Охранная зона кабельных линий КЛ-0,4кВ РП 34 до ВРУ ж.д.Худайбердина,17 L-200м. Инв. №58010709; ООО "Башкирэнерго".</t>
  </si>
  <si>
    <t>РБ, г.Уфа. Охранная зона кабельных линий КЛ-0,4кВ РП 34 ДО ШКОЛЫ L-90М. Инв. №58010827; ООО "Башкирэнерго".</t>
  </si>
  <si>
    <t>РБ, г.Уфа. Охранная зона кабельных линий КЛ-0,4кВ РП 34 ДО ШКОЛЫ L-90М. Инв. №58010828; ООО "Башкирэнерго".</t>
  </si>
  <si>
    <t>РБ, г.Уфа. Охранная зона кабельных линий КЛ-0,4кВ РП 4 сеть Гоголя L-40м.. Инв. №58010651; ООО "Башкирэнерго".</t>
  </si>
  <si>
    <t>РБ, г.Уфа. Охранная зона кабельных линий КЛ-0,4кВ РП 4 сеть Пушкина L-41м. Инв. №58010432; ООО "Башкирэнерго".</t>
  </si>
  <si>
    <t>РБ, г.Уфа. Охранная зона кабельных линий КЛ-0,4кВ РП 47 до ВРУ ж.д.К. МАРКСА,9/1 L-440м. Инв. №58035416; ООО "Башкирэнерго".</t>
  </si>
  <si>
    <t>РБ, г.Уфа. Охранная зона кабельных линий КЛ-0,4кВ РП 48 до ВРУ ж.д.CAЛAВAТA,11/1 L-50м. Инв. №58010609; ООО "Башкирэнерго".</t>
  </si>
  <si>
    <t>РБ, г.Уфа. Охранная зона кабельных линий КЛ-0,4кВ РП 48 до ВРУ ж.д.Благоева,6 L-500м. Инв. №58035990; ООО "Башкирэнерго".</t>
  </si>
  <si>
    <t>РБ, г.Уфа. Охранная зона кабельных линий КЛ-0,4кВ РП 48 до ВРУ ж.д.З.Расулева,8 L-300м. Инв. №58035988; ООО "Башкирэнерго".</t>
  </si>
  <si>
    <t>РБ, г.Уфа. Охранная зона кабельных линий КЛ-0,4кВ РП 74 до ВРУ ж.д. по ул М. Карима, 28. Инв. №58037385; ООО "Башкирэнерго".</t>
  </si>
  <si>
    <t>РБ, г.Уфа. Охранная зона кабельных линий КЛ-0,4кВ РП 8 до бойлерной L-20м. Инв. №58037418; ООО "Башкирэнерго".</t>
  </si>
  <si>
    <t>РБ, г.Уфа. Охранная зона кабельных линий КЛ-0,4кВ РП 8 до бойлерной L-66м. Инв. №58037417; ООО "Башкирэнерго".</t>
  </si>
  <si>
    <t>РБ, г.Уфа. Охранная зона кабельных линий КЛ-0,4кВ РП 8 до бойлерной L-72м. Инв. №58037416; ООО "Башкирэнерго".</t>
  </si>
  <si>
    <t>РБ, г.Уфа. Охранная зона кабельных линий КЛ-0,4кВ РП 8 до ВРУ ж.д. Гафури 101 L-170м. Инв. №58037448; ООО "Башкирэнерго".</t>
  </si>
  <si>
    <t>РБ, г.Уфа. Охранная зона кабельных линий КЛ-0,4кВ РП 8 до ВРУ ж.д. Гафури 101 L-250м. Инв. №58037449; ООО "Башкирэнерго".</t>
  </si>
  <si>
    <t>РБ, г.Уфа. Охранная зона кабельных линий КЛ-0,4кВ РП 8 до ВРУ ж.д. Красина 13 L-137.6м. Инв. №58037454; ООО "Башкирэнерго".</t>
  </si>
  <si>
    <t>РБ, г.Уфа. Охранная зона кабельных линий КЛ-0,4кВ РП 8 до ВРУ ж.д. Красина 13/1 L-426м. Инв. №58037446; ООО "Башкирэнерго".</t>
  </si>
  <si>
    <t>РБ, г.Уфа. Охранная зона кабельных линий КЛ-0,4кВ РП 8 до ВРУ ж.д. Красина 15 L-108м. Инв. №58037450; ООО "Башкирэнерго".</t>
  </si>
  <si>
    <t>РБ, г.Уфа. Охранная зона кабельных линий КЛ-0,4кВ РП 8 до ВРУ ж.д. Красина 15 L-38м. Инв. №58037451; ООО "Башкирэнерго".</t>
  </si>
  <si>
    <t>РБ, г.Уфа. Охранная зона кабельных линий КЛ-0,4кВ РП 8 до ВРУ ж.д. Красина,13/1 L-97м. Инв. №58037447; ООО "Башкирэнерго".</t>
  </si>
  <si>
    <t>РБ, г.Уфа. Охранная зона кабельных линий КЛ-0,4кВ РП 8 ж.д.Гафури,101 L-100м. Инв. №150103; ООО "Башкирэнерго".</t>
  </si>
  <si>
    <t>РБ, г.Уфа. Охранная зона кабельных линий КЛ-0,4кВ ТП 1 до ВРУ ж.д.К.Маркса,57 L-83м. Инв. №58036319; ООО "Башкирэнерго".</t>
  </si>
  <si>
    <t>РБ, г.Уфа. Охранная зона кабельных линий КЛ-0,4кВ ТП 1-сеть Гоголя L-38м. Инв. №58010353; ООО "Башкирэнерго".</t>
  </si>
  <si>
    <t>РБ, г.Уфа. Охранная зона кабельных линий КЛ-0,4кВ ТП 100 до ВРУ общ.Свердлова,55 L-28м. Инв. №58010645; ООО "Башкирэнерго".</t>
  </si>
  <si>
    <t>РБ, г.Уфа. Охранная зона кабельных линий КЛ-0,4кВ ТП 100 до ВРУ-1 ж.д.Свердлова, 53 L-2х270м. Инв. №150051; ООО "Башкирэнерго".</t>
  </si>
  <si>
    <t>РБ, г.Уфа. Охранная зона кабельных линий КЛ-0,4кВ ТП 100 до ВРУ-1 ж.д.Свердлова, 53 L-2х215м. Инв. №150052; ООО "Башкирэнерго".</t>
  </si>
  <si>
    <t>РБ, г.Уфа. Охранная зона кабельных линий КЛ-0,4кВ ТП 100 нежил.пом.ул.Свердлова,57 кв.101,102,107 L-59м. Инв. №150108; ООО "Башкирэнерго".</t>
  </si>
  <si>
    <t>РБ, г.Уфа. Охранная зона кабельных линий КЛ-0,4кВ ТП 101 до котельной Коммунистическая,65 L-38м. Инв. №58036203; ООО "Башкирэнерго".</t>
  </si>
  <si>
    <t>РБ, г.Уфа. Охранная зона кабельных линий КЛ-0,4кВ ТП 101 сеть Коммунистической L-27м. Инв. №58037363; ООО "Башкирэнерго".</t>
  </si>
  <si>
    <t>РБ, г.Уфа. Охранная зона кабельных линий КЛ-0,4кВ ТП 107 до ВРУ спортивной школы L-200м. Инв. №58016782; ООО "Башкирэнерго".</t>
  </si>
  <si>
    <t>РБ, г.Уфа. Охранная зона кабельных линий КЛ-0,4кВ ТП 107 до ж.д.Султанова,24 L-160м. Инв. №58036312; ООО "Башкирэнерго".</t>
  </si>
  <si>
    <t>РБ, г.Уфа. Охранная зона кабельных линий КЛ-0,4кВ ТП 107 сеть Нуриманова L-125м. Инв. №58016780; ООО "Башкирэнерго".</t>
  </si>
  <si>
    <t>РБ, г.Уфа. Охранная зона кабельных линий КЛ-0,4кВ ТП 108 гараж. бокс. ул. Тукаева,д. 29, L-40м. Инв. №ОС0008979; ООО "Башкирэнерго".</t>
  </si>
  <si>
    <t>РБ, г.Уфа. Охранная зона кабельных линий КЛ-0,4кВ ТП 111 до ВРУ ж.д. ЛЕНИНА 59 L-87м. Инв. №58010857; ООО "Башкирэнерго".</t>
  </si>
  <si>
    <t>РБ, г.Уфа. Охранная зона кабельных линий КЛ-0,4кВ ТП 111 до ВРУ ж.д. ЛЕНИНА 59 L-87м. Инв. №58010858; ООО "Башкирэнерго".</t>
  </si>
  <si>
    <t>РБ, г.Уфа. Охранная зона кабельных линий КЛ-0,4кВ ТП 111 до ж.д.Ленина,47 L-95м. Инв. №58036308; ООО "Башкирэнерго".</t>
  </si>
  <si>
    <t>РБ г.Уфа. Охранная зона подземных кабельных линий  2КЛ 0,4 кВ от РП 124 до ВРУ ж.д. Уф. Шоссе 27а, Инв.№ 58036497. ООО "Башкирэнерго"</t>
  </si>
  <si>
    <t>РБ г.Уфа. Охранная зона подземных кабельных линий  2КЛ 0,4 кВ от ТП 1081 до ВРУ магазина Ад. Макарова, Инв.№ 58036835. ООО "Башкирэнерго"</t>
  </si>
  <si>
    <t>РБ г.Уфа. Охранная зона подземных кабельных линий  КЛ-0,4кВ от ВРУ произв.комплекса до ВРУ склада Каспийская, Инв.№ ОС0000233. ООО "Башкирэнерго"</t>
  </si>
  <si>
    <t>РБ г.Уфа. Охранная зона подземных кабельных линий 2КЛ-0,4кВ РП 102 Ферина, рядом с д.6, Инв.№ ОС0000234. ООО "Башкирэнерго"</t>
  </si>
  <si>
    <t>РБ г.Уфа. Охранная зона подземных кабельных линий  КЛ 0,4 кВ от РП 148 до ВРУ неж.пом-я Пр.Октября,ряд.с д.89/2, Инв.№ 750114. ООО "Башкирэнерго"</t>
  </si>
  <si>
    <t>РБ г.Уфа. Охранная зона подземных кабельных линий КЛ-0,4кВ РУ-0,4кВ ТП 1013 - ВРУ-0,4кВ гаража кв. 300-301, во дворе домоупр. №23, Инв.№ ОС0005244. ООО "Башкирэнерго"</t>
  </si>
  <si>
    <t>РБ г.Уфа. Охранная зона подземных кабельных линий КЛ-0,4кВ от ВРУ жил. помещ. до ВРУ торгового киоска Ст.Кувыкина, 35, Инв.№ 1150107. ООО "Башкирэнерго"</t>
  </si>
  <si>
    <t>КЛ-0,4кВ от ВРУ жил.помещ. до ВРУ нежил. помещ. Свердлова, 57 L-48м</t>
  </si>
  <si>
    <t>РБ г.Уфа. Охранная зона подземных кабельных линий КЛ-0,4кВ от ВРУ ж.д. Первомайская, 45 до ВРУ общежития Первомайская, 45, Инв.№ 550037. ООО "Башкирэнерго"</t>
  </si>
  <si>
    <t>РБ г.Уфа. Охранная зона подземных кабельных линий КЛ-0,4кВ от ТП-1516 до ВЛ по ул.Яблонев.-лев.стор, Инв.№58037955 . ООО "Башкирэнерго"</t>
  </si>
  <si>
    <t>РБ г.Уфа. Охранная зона подземных кабельных линий КЛ-0,4кВ от ТП-1516 до опоры ВЛ по ул Почтовая-четн, Инв.№ 58037952. ООО "Башкирэнерго"</t>
  </si>
  <si>
    <t>РБ г.Уфа. Охранная зона подземных кабельных линий КЛ-0,4кВ от ТП-1516 до опоры ВЛ по ул.Почтовая-неч, Инв.№ 58037954. ООО "Башкирэнерго"</t>
  </si>
  <si>
    <t>РБ г.Уфа. Охранная зона подземных кабельных линий КЛ-0,4кВ от ТП-1516 до опоры ВЛ ул.Яблоневовая, Инв.№ 58037953. ООО "Башкирэнерго"</t>
  </si>
  <si>
    <t>РБ г.Уфа. Охранная зона подземных кабельных линий КЛ-0,4кВ РУ-0,4кВ ТП 1133 - ПП "Уфагорсвет" оп. №1, Инв.№ ОС0005238. ООО "Башкирэнерго"</t>
  </si>
  <si>
    <t>РБ г.Уфа. Охранная зона подземных кабельных линий КЛ-0,4кВ РУ-0,4кВ ТП 1133 - ШУ СНТ "АКЗ" оп. №1, Инв.№ ОС0005236. ООО "Башкирэнерго"</t>
  </si>
  <si>
    <t>РБ г.Уфа. Охранная зона подземных кабельных линий КЛ-0,4кВ Ру-0,4кВ ТП 1133 - ШУ СНТ "Дорожник" оп. №1, Инв.№ ОС0005234. ООО "Башкирэнерго"</t>
  </si>
  <si>
    <t>РБ г.Уфа. Охранная зона подземных кабельных линий КЛ-0,4кВ РУ-0,4кВ ТП 1133 - ШУ СНТ "Свет" оп. №1, Инв.№ ОС0005231. ООО "Башкирэнерго"</t>
  </si>
  <si>
    <t>РБ г.Уфа. Охранная зона подземных кабельных линий КЛ-0,4кВ РУ-0,4кВ ТП 1133 - ШУ СНТ "Труд" оп. №1, Инв.№ ОС0005237. ООО "Башкирэнерго"</t>
  </si>
  <si>
    <t>РБ г.Уфа. Охранная зона кабельных линий КЛ-0,4кВ ТП 1001 объект торговли Хмельницкого, Инв.№ 550092. ООО "Башкирэнерго"</t>
  </si>
  <si>
    <t>РБ г.Уфа. Охранная зона подземных кабельных линий КЛ-0,4кВ ТП 1037 нежил.пом.Калинина,2, Инв.№ 550080. ООО "Башкирэнерго"</t>
  </si>
  <si>
    <t>РБ г.Уфа. Охранная зона подземных кабельных линий  КЛ-0,4кВ от ВРУ магазина до ВРУ узла учёта Бакалинская, 52, Инв.№ 250153. ООО "Башкирэнерго"</t>
  </si>
  <si>
    <t>РБ г.Уфа. Охранная зона подземных кабельных линий  КЛ-0,4кВ от ВРУ торг.павильона до ВРУ торг.павильона Зорге,8/1, Инв.№ 250209. ООО "Башкирэнерго"</t>
  </si>
  <si>
    <t>РБ г.Уфа. Охранная зона подземных кабельных линий  КЛ-0,4кВ от столба до ВРУ ж/д Пр.Октября 13, Инв.№ 58038023. ООО "Башкирэнерго"</t>
  </si>
  <si>
    <t>РБ г.Уфа. Охранная зона подземных кабельных линий  2КЛ 0,4 кВ Комсомольская, 153 п.2-п.3 (П-ВOCTOЧH. Д N7 ДO 7A), Инв.№ 58011979. ООО "Башкирэнерго"</t>
  </si>
  <si>
    <t>РБ г.Уфа. Охранная зона подземных кабельных линий  КЛ 0,4 кВ от ПAPКOВAЯ 18 ДO TП-2258 (ТП 758), Инв.№ 58012391. ООО "Башкирэнерго"</t>
  </si>
  <si>
    <t>РБ г.Уфа. Охранная зона подземных кабельных линий  КЛ 0,4 кВ от ПAPКOВAЯ 18/1 ДO TП-2258 (ТП 758), Инв.№ 58012392. ООО "Башкирэнерго"</t>
  </si>
  <si>
    <t>РБ г.Уфа. Охранная зона подземных кабельных линий  КЛ 0,4 кВ от ПAPКOВAЯ 18/1 ДO TП-2258 (ТП 758), Инв.№ 58012393. ООО "Башкирэнерго"</t>
  </si>
  <si>
    <t>РБ г.Уфа. Охранная зона подземных кабельных линий  КЛ 0,4 кВ ПEPEM.50ЛET CCCP 45/1 ДO 45/2, Инв.№ 58011659. ООО "Башкирэнерго"</t>
  </si>
  <si>
    <t>РБ г.Уфа. Охранная зона подземных кабельных линий  КЛ 0,4 кВ ПEPEMЫЧКA 50ЛET CCCP 43/1,2, Инв.№ 58011646. ООО "Башкирэнерго"</t>
  </si>
  <si>
    <t>РБ г.Уфа. Охранная зона подземных кабельных линий  КЛ 0,4 кВ С.Агиша 26-26/1 (ПEPEMЫЧКA MEHДEЛEEВA), Инв.№ 58012200. ООО "Башкирэнерго"</t>
  </si>
  <si>
    <t>РБ г.Уфа. Охранная зона подземных кабельных линий  КЛ 0,4 кВ ПEPEMЫЧКA MEHДEЛEEВA 213/2, Инв.№ 58011656. ООО "Башкирэнерго"</t>
  </si>
  <si>
    <t>РБ г.Уфа. Охранная зона подземных кабельных линий  КЛ 0,4 кВ Р.Зорге, 72 п.1-п.2 (ПEPEMЫЧКA OБЩ. APTИCTOВ) Инв.№ 58012040. ООО "Башкирэнерго"</t>
  </si>
  <si>
    <t>РБ г.Уфа. Охранная зона подземных кабельных линий  КЛ 0,4 кВ ПEPEMЫЧКA ЗOPГE 38/3, Инв.№ 58011620. ООО "Башкирэнерго"</t>
  </si>
  <si>
    <t>РБ г.Уфа. Охранная зона подземных кабельных линий  КЛ-0,4кВ ПP.OКTЯБ 48/1 ДO 50, Инв.№ 58011833. ООО "Башкирэнерго"</t>
  </si>
  <si>
    <t>РБ г.Уфа. Охранная зона подземных кабельных линий  КЛ 0,4 кВ от ПP.OКTЯБPЯ 37/1 К 37/2, Инв.№ 58011587. ООО "Башкирэнерго"</t>
  </si>
  <si>
    <t>РБ г.Уфа. Охранная зона подземных кабельных линий  КЛ 0,4 кВ от ПP.OКTЯБPЯ 37/2 К Д.37/3, Инв.№ 58011576. ООО "Башкирэнерго"</t>
  </si>
  <si>
    <t>РБ г.Уфа. Охранная зона подземных кабельных линий  2КЛ 0,4 кВ перемычка п.3 и п.2Горбатова, Инв.№ 58037641. ООО "Башкирэнерго"</t>
  </si>
  <si>
    <t>РБ г.Уфа. Охранная зона подземных кабельных линий  КЛ-0,4кВ РП 215 магазин Шафиева,48, Инв.№ 250197. ООО "Башкирэнерго"</t>
  </si>
  <si>
    <t>РБ г.Уфа. Охранная зона подземных кабельных линий  2КЛ 0,4 кВ от РП 224 ПP.OКTЯБ 43/3 ДO 45/2, Инв.№58011790 . ООО "Башкирэнерго"</t>
  </si>
  <si>
    <t>РБ г.Уфа. Охранная зона подземных кабельных линий  КЛ-0,4кВ от ТП-2180 до ВРУ СМИТ. ООО "Башкирэнерго"</t>
  </si>
  <si>
    <t>РБ г.Уфа. Охранная зона подземных кабельных линий 2КЛ-0,4кВ от ТП 180 до Айская 87 (58037317), Инв.№ 58037317. ООО "Башкирэнерго"</t>
  </si>
  <si>
    <t>РБ г.Уфа. Охранная зона подземных кабельных линий  КЛ 0,4  кВ с ТП-3052 на ВЛ-0,4 по Левитана, Инв.№ 58381538. ООО "Башкирэнерго"</t>
  </si>
  <si>
    <t>РБ г.Уфа. Охранная зона подземных кабельных линий КЛ-0,4кВ от  PП-251  до ВЛ, Инв.№ 58016843. ООО "Башкирэнерго"</t>
  </si>
  <si>
    <t>РБ г.Уфа. Охранная зона кабельных линий ВЛИ-0,4кВ ТП-3035, Инв.№ 58381532. ООО "Башкирэнерго"</t>
  </si>
  <si>
    <t>РБ г.Уфа. Охранная зона кабельных линий ВЛ-0,4кВ ТП-701. ООО "Башкирэнерго"</t>
  </si>
  <si>
    <t>РБ, г.Уфа. Охранная зона кабельных линий КЛ-0,4кВ Пр.Oктября, 45/1-43, Инв.№58011571. ООО "Башкирэнерго"</t>
  </si>
  <si>
    <t>РБ, г.Уфа. Охранная зона кабельных линий КЛ-0,4кВ РП 238 Р.Зорге,43/1 кв.247, Инв.№250232; ООО "Башкирэнерго"</t>
  </si>
  <si>
    <t>02.55.2.11284</t>
  </si>
  <si>
    <t>02.55.2.11384</t>
  </si>
  <si>
    <t>РБ г.Уфа. Охранная зона кабельных линий КЛ-0,4кВ Муссорского 7 от ТП-3042 ВЛ-0,4кВ, Инв.№ 58037508. ООО "Башкирэнерго"</t>
  </si>
  <si>
    <t xml:space="preserve"> 02.55.2.10124</t>
  </si>
  <si>
    <t>РБ г.Уфа. Охранная зона кабельных линий КЛ-0,4кВ от ТП-3004 до ж.дПравды 21, Инв.№58037507. ООО "Башкирэнерго"</t>
  </si>
  <si>
    <t>02.55.2.10148</t>
  </si>
  <si>
    <t>РБ г.Уфа. Охранная зона кабельных линий КЛ-0,4кВ от ТП-3015 до дома ул Правды 20/2, Инв.№ 58036782. ООО "Башкирэнерго"</t>
  </si>
  <si>
    <t>02.55.2.10210</t>
  </si>
  <si>
    <t>РБ г.Уфа. Охранная зона кабельных линий , Инв.№ КЛ-0,4кВ от ТП-3027 до ВРУ-2 шк 113 нитка Б. ООО "Башкирэнерго"</t>
  </si>
  <si>
    <t>02.55.2.10211</t>
  </si>
  <si>
    <t>02.55.2.9517</t>
  </si>
  <si>
    <t>РБ,  г.Уфа.  Охранная  зона  кабельных  линий  КЛ-0,4кВ  РП 228  CT.XAЛTУPИHA  36  ДO  38,  Инв.№58011603;  ООО "Башкирэнерго"</t>
  </si>
  <si>
    <t>02.55.2.9691</t>
  </si>
  <si>
    <t>РБ г.Уфа. Охранная зона кабельных линий КЛ-0,4кВ от ТП-3005 к ж/д 14/2.14/3 по ул.Левитана, Инв.№ 58381460. ООО "Башкирэнерго"</t>
  </si>
  <si>
    <t xml:space="preserve">02.55.2.10151 </t>
  </si>
  <si>
    <t>02.55.2.14052</t>
  </si>
  <si>
    <t>02.55.2.14054</t>
  </si>
  <si>
    <t>02.55.2.14060</t>
  </si>
  <si>
    <t>02.55.2.14063</t>
  </si>
  <si>
    <t>02.55.2.14066</t>
  </si>
  <si>
    <t>02.55.2.14077</t>
  </si>
  <si>
    <t>02.55.2.14018</t>
  </si>
  <si>
    <t>02.55.2.14019</t>
  </si>
  <si>
    <t>02.55.2.14028</t>
  </si>
  <si>
    <t>02.55.2.14032</t>
  </si>
  <si>
    <t>02.55.2.14043</t>
  </si>
  <si>
    <t>02.55.2.14045</t>
  </si>
  <si>
    <t>02.55.2.13939</t>
  </si>
  <si>
    <t>02.55.2.13940</t>
  </si>
  <si>
    <t>02.55.2.13942</t>
  </si>
  <si>
    <t>02.55.2.13949</t>
  </si>
  <si>
    <t>02.55.2.13950</t>
  </si>
  <si>
    <t>02.55.2.13951</t>
  </si>
  <si>
    <t>02.55.2.13957</t>
  </si>
  <si>
    <t>02.55.2.13958</t>
  </si>
  <si>
    <t>02.55.2.13962</t>
  </si>
  <si>
    <t>02.55.2.13964</t>
  </si>
  <si>
    <t>02.55.2.13978</t>
  </si>
  <si>
    <t>02.55.2.13979</t>
  </si>
  <si>
    <t>02.55.2.13986</t>
  </si>
  <si>
    <t>02.55.2.13989</t>
  </si>
  <si>
    <t>02.55.2.13990</t>
  </si>
  <si>
    <t>02.55.2.13992</t>
  </si>
  <si>
    <t>02.55.2.13994</t>
  </si>
  <si>
    <t>02.55.2.13996</t>
  </si>
  <si>
    <t>02.55.2.14000</t>
  </si>
  <si>
    <t>02.55.2.14010</t>
  </si>
  <si>
    <t>02.55.2.13903</t>
  </si>
  <si>
    <t>02.55.2.13908</t>
  </si>
  <si>
    <t>02.55.2.13909</t>
  </si>
  <si>
    <t>02.55.2.13910</t>
  </si>
  <si>
    <t>02.55.2.13911</t>
  </si>
  <si>
    <t>02.55.2.13913</t>
  </si>
  <si>
    <t>02.55.2.13916</t>
  </si>
  <si>
    <t>02.55.2.13917</t>
  </si>
  <si>
    <t>акт от декабря 2016</t>
  </si>
  <si>
    <t>акт от декабря 2017</t>
  </si>
  <si>
    <t>02.55.2.14339</t>
  </si>
  <si>
    <t>РБ г.Уфа. Охранная зона подземных кабельных линий КЛ-0,4кВ от ВРУ ж.д. до ВРУ нестац. торг. помещ. ост. "Ж/д больница" неч. стор, Инв.№ 250164. ООО "Башкирэнерго"</t>
  </si>
  <si>
    <t>02.55.2.14372</t>
  </si>
  <si>
    <t>02.55.2.14305</t>
  </si>
  <si>
    <t>РБ г.Уфа. Охранная зона подземных кабельных линий КЛ-0,4кВ ПEPEMЫЧКИ ПO УЛ ЗOPГE, Инв.№ 58011953. ООО "Башкирэнерго"</t>
  </si>
  <si>
    <t>02.55.2.14375</t>
  </si>
  <si>
    <t>02.55.2.14349</t>
  </si>
  <si>
    <t>02.55.2.14333</t>
  </si>
  <si>
    <t>02.55.2.14394</t>
  </si>
  <si>
    <t>02.55.2.14399</t>
  </si>
  <si>
    <t>02.55.2.14407</t>
  </si>
  <si>
    <t>02.55.2.14420</t>
  </si>
  <si>
    <t>02.55.2.14464</t>
  </si>
  <si>
    <t>02.55.2.14473</t>
  </si>
  <si>
    <t>02.55.2.14496</t>
  </si>
  <si>
    <t>02.55.2.14500</t>
  </si>
  <si>
    <t>02.55.2.14502</t>
  </si>
  <si>
    <t>02.55.2.14549</t>
  </si>
  <si>
    <t>02.55.2.14569</t>
  </si>
  <si>
    <t>02.55.2.14580</t>
  </si>
  <si>
    <t>025.55.2.14625</t>
  </si>
  <si>
    <t>02.55.2.14629</t>
  </si>
  <si>
    <t>02.55.2.14641</t>
  </si>
  <si>
    <t>02.55.2.14649</t>
  </si>
  <si>
    <t>02.55.2.14650</t>
  </si>
  <si>
    <t>02.55.2.14651</t>
  </si>
  <si>
    <t>02.55.2.14654</t>
  </si>
  <si>
    <t>02.55.2.14655</t>
  </si>
  <si>
    <t>02.55.2.14657</t>
  </si>
  <si>
    <t>02.55.2.14660</t>
  </si>
  <si>
    <t>02.55.2.14665</t>
  </si>
  <si>
    <t>02.55.2.14685</t>
  </si>
  <si>
    <t>02.55.2.14688</t>
  </si>
  <si>
    <t>02.55.2.14696</t>
  </si>
  <si>
    <t>02.55.2.14698</t>
  </si>
  <si>
    <t>02.55.2.14699</t>
  </si>
  <si>
    <t>02.55.2.14700</t>
  </si>
  <si>
    <t>02.55.2.14706</t>
  </si>
  <si>
    <t>02.55.2.14715</t>
  </si>
  <si>
    <t>02.55.2.14719</t>
  </si>
  <si>
    <t>02.55.2.14730</t>
  </si>
  <si>
    <t>02.55.2.14732</t>
  </si>
  <si>
    <t>02.55.2.14736</t>
  </si>
  <si>
    <t>02.55.2.14741</t>
  </si>
  <si>
    <t>02.55.2.14755</t>
  </si>
  <si>
    <t>02.55.2.14756</t>
  </si>
  <si>
    <t>02.55.2.14763</t>
  </si>
  <si>
    <t>02.55.2.14764</t>
  </si>
  <si>
    <t>02.55.2.14773</t>
  </si>
  <si>
    <t>02.55.2.14780</t>
  </si>
  <si>
    <t>02.55.2.14781</t>
  </si>
  <si>
    <t>02.55.2.14785</t>
  </si>
  <si>
    <t>02.55.2.14794</t>
  </si>
  <si>
    <t>02.55.2.14796</t>
  </si>
  <si>
    <t>02.55.2.14804</t>
  </si>
  <si>
    <t>02.55.2.14822</t>
  </si>
  <si>
    <t>02.55.2.14837</t>
  </si>
  <si>
    <t>02.55.2.14840</t>
  </si>
  <si>
    <t>02.55.2.14852</t>
  </si>
  <si>
    <t>02.55.2.14853</t>
  </si>
  <si>
    <t>02.55.2.14866</t>
  </si>
  <si>
    <t>02.55.2.14869</t>
  </si>
  <si>
    <t>02.55.2.14870</t>
  </si>
  <si>
    <t>02.55.2.14880</t>
  </si>
  <si>
    <t>02.55.2.14884</t>
  </si>
  <si>
    <t>02.55.2.14887</t>
  </si>
  <si>
    <t>02.55.2.14896</t>
  </si>
  <si>
    <t>02.55.2.14908</t>
  </si>
  <si>
    <t>02.55.2.14926</t>
  </si>
  <si>
    <t>02.55.2.14936</t>
  </si>
  <si>
    <t>02.55.2.14937</t>
  </si>
  <si>
    <t>02.55.2.14943</t>
  </si>
  <si>
    <t>02.55.2.14947</t>
  </si>
  <si>
    <t>02.55.2.14956</t>
  </si>
  <si>
    <t>02.55.2.14963</t>
  </si>
  <si>
    <t>02.55.2.14964</t>
  </si>
  <si>
    <t>02.55.2.14966</t>
  </si>
  <si>
    <t>02.55.2.14972</t>
  </si>
  <si>
    <t>02.55.2.14979</t>
  </si>
  <si>
    <t>02.55.2.11977</t>
  </si>
  <si>
    <t>02.55.2.12706</t>
  </si>
  <si>
    <t>поставлена как 58009223 Ильгиз</t>
  </si>
  <si>
    <t>РБ г.Уфа. Охранная зона кабельных линий 4КЛ-0,4кВ от ТП-3019 до ВРУ -1 школы123ниткаВ, Инв.№ 58035875. ООО "Башкирэнерго"</t>
  </si>
  <si>
    <t>02.55.2.10887</t>
  </si>
  <si>
    <t>02.55.2.10729</t>
  </si>
  <si>
    <t>02.55.2.10837</t>
  </si>
  <si>
    <t>02.55.2.10913</t>
  </si>
  <si>
    <t>02.55.2.10791</t>
  </si>
  <si>
    <t>02.55.2.10803</t>
  </si>
  <si>
    <t>02.55.2.10633</t>
  </si>
  <si>
    <t>02.55.2.10698</t>
  </si>
  <si>
    <t>02.55.2.10645</t>
  </si>
  <si>
    <t>02.55.2.10549</t>
  </si>
  <si>
    <t>02.55.2.10579</t>
  </si>
  <si>
    <t>02.55.2.10884</t>
  </si>
  <si>
    <t>02.55.2.10804</t>
  </si>
  <si>
    <t>02.55.2.10911</t>
  </si>
  <si>
    <t>02.55.2.10745</t>
  </si>
  <si>
    <t>02.55.2.10888</t>
  </si>
  <si>
    <t>02.55.2.10725</t>
  </si>
  <si>
    <t>02.55.2.10860</t>
  </si>
  <si>
    <t>02.55.2.10797</t>
  </si>
  <si>
    <t>02.55.2.10841</t>
  </si>
  <si>
    <t>02.55.2.10861</t>
  </si>
  <si>
    <t>02.55.2.10776</t>
  </si>
  <si>
    <t>02.55.2.10880</t>
  </si>
  <si>
    <t>02.55.2.10749</t>
  </si>
  <si>
    <t>02.55.2.10768</t>
  </si>
  <si>
    <t>02.55.2.10912</t>
  </si>
  <si>
    <t>02.55.2.10830</t>
  </si>
  <si>
    <t>02.55.2.10838</t>
  </si>
  <si>
    <t>02.55.2.10890</t>
  </si>
  <si>
    <t>02.55.2.10832</t>
  </si>
  <si>
    <t>02.55.2.10883</t>
  </si>
  <si>
    <t>02.55.2.10852</t>
  </si>
  <si>
    <t>02.55.2.10773</t>
  </si>
  <si>
    <t>02.55.2.10744</t>
  </si>
  <si>
    <t>02.55.2.10730</t>
  </si>
  <si>
    <t>02.55.2.10758</t>
  </si>
  <si>
    <t>02.55.2.10831</t>
  </si>
  <si>
    <t>02.55.2.10910</t>
  </si>
  <si>
    <t>02.55.2.10775</t>
  </si>
  <si>
    <t>02.55.2.10854</t>
  </si>
  <si>
    <t>02.55.2.10743</t>
  </si>
  <si>
    <t>02.55.2.10735</t>
  </si>
  <si>
    <t>02.55.2.10877</t>
  </si>
  <si>
    <t>02.55.2.10780</t>
  </si>
  <si>
    <t>02.55.2.10819</t>
  </si>
  <si>
    <t>02.55.2.10916</t>
  </si>
  <si>
    <t>02.55.2.10903</t>
  </si>
  <si>
    <t>02.55.2.10809</t>
  </si>
  <si>
    <t>02.55.2.10781</t>
  </si>
  <si>
    <t>02.55.2.10788</t>
  </si>
  <si>
    <t>02.55.2.10733</t>
  </si>
  <si>
    <t>02.55.2.10810</t>
  </si>
  <si>
    <t>02.55.2.10855</t>
  </si>
  <si>
    <t>02.55.2.10811</t>
  </si>
  <si>
    <t>02.55.2.10555</t>
  </si>
  <si>
    <t>02.55.2.10753</t>
  </si>
  <si>
    <t>02.55.2.10739</t>
  </si>
  <si>
    <t>02.55.2.10618</t>
  </si>
  <si>
    <t>02.55.2.10703</t>
  </si>
  <si>
    <t>02.55.2.10817</t>
  </si>
  <si>
    <t>02.55.2.10628</t>
  </si>
  <si>
    <t>02.55.2.10862</t>
  </si>
  <si>
    <t>02.55.2.10626</t>
  </si>
  <si>
    <t>02.55.2.10675</t>
  </si>
  <si>
    <t>02.55.2.10625</t>
  </si>
  <si>
    <t>02.55.2.10767</t>
  </si>
  <si>
    <t>02.55.2.10886</t>
  </si>
  <si>
    <t>02.55.2.10759</t>
  </si>
  <si>
    <t>02.55.2.10915</t>
  </si>
  <si>
    <t>02.55.2.10881</t>
  </si>
  <si>
    <t>02.55.2.10846</t>
  </si>
  <si>
    <t>02.55.2.10889</t>
  </si>
  <si>
    <t>02.55.2.10600</t>
  </si>
  <si>
    <t>02.55.2.10906</t>
  </si>
  <si>
    <t>02.55.2.10882</t>
  </si>
  <si>
    <t>02.55.2.10866</t>
  </si>
  <si>
    <t>02.55.2.10636</t>
  </si>
  <si>
    <t>02.55.2.10833</t>
  </si>
  <si>
    <t>02.55.2.10902</t>
  </si>
  <si>
    <t>02.55.2.10820</t>
  </si>
  <si>
    <t>02.55.2.10871</t>
  </si>
  <si>
    <t>02.55.2.10843</t>
  </si>
  <si>
    <t>02.55.2.10834</t>
  </si>
  <si>
    <t>02.55.2.10748</t>
  </si>
  <si>
    <t>02.55.2.10865</t>
  </si>
  <si>
    <t>02.55.2.10705</t>
  </si>
  <si>
    <t>02.55.2.10704</t>
  </si>
  <si>
    <t>02.55.2.10644</t>
  </si>
  <si>
    <t>02.55.2.10904</t>
  </si>
  <si>
    <t>02.55.2.10728</t>
  </si>
  <si>
    <t>02.55.2.10741</t>
  </si>
  <si>
    <t>02.55.2.10839</t>
  </si>
  <si>
    <t>02.55.2.10774</t>
  </si>
  <si>
    <t>02.55.2.10792</t>
  </si>
  <si>
    <t>02.55.2.10892</t>
  </si>
  <si>
    <t>02.55.2.10885</t>
  </si>
  <si>
    <t>02.55.2.10724</t>
  </si>
  <si>
    <t>02.55.2.10760</t>
  </si>
  <si>
    <t>02.55.2.10747</t>
  </si>
  <si>
    <t>02.55.2.10569</t>
  </si>
  <si>
    <t>02.55.2.10693</t>
  </si>
  <si>
    <t>02.55.2.10622</t>
  </si>
  <si>
    <t>02.55.2.10648</t>
  </si>
  <si>
    <t>02.55.2.10580</t>
  </si>
  <si>
    <t>02.55.2.10639</t>
  </si>
  <si>
    <t>02.55.2.10766</t>
  </si>
  <si>
    <t>02.55.2.10534</t>
  </si>
  <si>
    <t>02.55.2.10897</t>
  </si>
  <si>
    <t>02.55.2.10582</t>
  </si>
  <si>
    <t>02.55.2.10663</t>
  </si>
  <si>
    <t>02.55.2.10816</t>
  </si>
  <si>
    <t>02.55.2.10800</t>
  </si>
  <si>
    <t>02.55.2.10723</t>
  </si>
  <si>
    <t>02.55.2.10787</t>
  </si>
  <si>
    <t>02.55.2.10765</t>
  </si>
  <si>
    <t>02.55.2.10738</t>
  </si>
  <si>
    <t>02.55.2.10694</t>
  </si>
  <si>
    <t>02.55.2.10611</t>
  </si>
  <si>
    <t>02.55.2.10757</t>
  </si>
  <si>
    <t>02.55.2.10853</t>
  </si>
  <si>
    <t>02.55.2.10898</t>
  </si>
  <si>
    <t>02.55.2.10762</t>
  </si>
  <si>
    <t>02.55.2.10786</t>
  </si>
  <si>
    <t>02.55.2.10840</t>
  </si>
  <si>
    <t>02.55.2.10674</t>
  </si>
  <si>
    <t>02.55.2.10568</t>
  </si>
  <si>
    <t>02.55.2.10576</t>
  </si>
  <si>
    <t>02.55.2.10709</t>
  </si>
  <si>
    <t>02.55.2.10909</t>
  </si>
  <si>
    <t>02.55.2.10850</t>
  </si>
  <si>
    <t>02.55.2.10848</t>
  </si>
  <si>
    <t>02.55.2.10770</t>
  </si>
  <si>
    <t>02.55.2.10732</t>
  </si>
  <si>
    <t>02.55.2.10859</t>
  </si>
  <si>
    <t>02.55.2.10824</t>
  </si>
  <si>
    <t>02.55.2.10896</t>
  </si>
  <si>
    <t>02.55.2.10802</t>
  </si>
  <si>
    <t>02.55.2.10815</t>
  </si>
  <si>
    <t>02.55.2.10807</t>
  </si>
  <si>
    <t>02.55.2.10761</t>
  </si>
  <si>
    <t>02.55.2.10895</t>
  </si>
  <si>
    <t>02.55.2.10783</t>
  </si>
  <si>
    <t>02.55.2.10813</t>
  </si>
  <si>
    <t>02.55.2.10827</t>
  </si>
  <si>
    <t>02.55.2.10793</t>
  </si>
  <si>
    <t>02.55.2.10740</t>
  </si>
  <si>
    <t>02.55.2.10790</t>
  </si>
  <si>
    <t>02.55.2.10771</t>
  </si>
  <si>
    <t>02.55.2.10879</t>
  </si>
  <si>
    <t>02.55.2.10777</t>
  </si>
  <si>
    <t>02.55.2.10878</t>
  </si>
  <si>
    <t>02.55.2.10772</t>
  </si>
  <si>
    <t>02.55.2.10722</t>
  </si>
  <si>
    <t>02.55.2.10658</t>
  </si>
  <si>
    <t>02.55.2.10638</t>
  </si>
  <si>
    <t>02.55.2.10795</t>
  </si>
  <si>
    <t>02.55.2.10794</t>
  </si>
  <si>
    <t>02.55.2.10779</t>
  </si>
  <si>
    <t>02.55.2.10784</t>
  </si>
  <si>
    <t>02.55.2.10746</t>
  </si>
  <si>
    <t>02.55.2.10812</t>
  </si>
  <si>
    <t>02.55.2.10798</t>
  </si>
  <si>
    <t>02.55.2.10564</t>
  </si>
  <si>
    <t>02.55.2.10754</t>
  </si>
  <si>
    <t>02.55.2.10778</t>
  </si>
  <si>
    <t>02.55.2.10750</t>
  </si>
  <si>
    <t>02.55.2.10857</t>
  </si>
  <si>
    <t>02.55.2.10876</t>
  </si>
  <si>
    <t>02.55.2.10870</t>
  </si>
  <si>
    <t>02.55.2.10734</t>
  </si>
  <si>
    <t>02.55.2.10755</t>
  </si>
  <si>
    <t>02.55.2.10908</t>
  </si>
  <si>
    <t>02.55.2.10905</t>
  </si>
  <si>
    <t>02.55.2.10828</t>
  </si>
  <si>
    <t>02.55.2.10867</t>
  </si>
  <si>
    <t>02.55.2.10856</t>
  </si>
  <si>
    <t>02.55.2.10901</t>
  </si>
  <si>
    <t>02.55.2.10805</t>
  </si>
  <si>
    <t>02.55.2.10900</t>
  </si>
  <si>
    <t>02.55.2.10847</t>
  </si>
  <si>
    <t>02.55.2.10731</t>
  </si>
  <si>
    <t>02.55.2.10763</t>
  </si>
  <si>
    <t>02.55.2.10796</t>
  </si>
  <si>
    <t>02.55.2.10874</t>
  </si>
  <si>
    <t>02.55.2.10808</t>
  </si>
  <si>
    <t>02.55.2.10727</t>
  </si>
  <si>
    <t>02.55.2.10844</t>
  </si>
  <si>
    <t>02.55.2.10864</t>
  </si>
  <si>
    <t>02.55.2.10849</t>
  </si>
  <si>
    <t>02.55.2.10782</t>
  </si>
  <si>
    <t>02.55.2.10678</t>
  </si>
  <si>
    <t>02.55.2.10858</t>
  </si>
  <si>
    <t>02.55.2.10863</t>
  </si>
  <si>
    <t>02.55.2.10845</t>
  </si>
  <si>
    <t>02.55.2.10869</t>
  </si>
  <si>
    <t>02.55.2.10769</t>
  </si>
  <si>
    <t>02.55.2.10875</t>
  </si>
  <si>
    <t>02.55.2.10756</t>
  </si>
  <si>
    <t>02.55.2.10789</t>
  </si>
  <si>
    <t>02.55.2.10543</t>
  </si>
  <si>
    <t>02.55.2.10587</t>
  </si>
  <si>
    <t>02.55.2.10842</t>
  </si>
  <si>
    <t>02.55.2.10825</t>
  </si>
  <si>
    <t>02.55.2.10751</t>
  </si>
  <si>
    <t>02.55.2.10736</t>
  </si>
  <si>
    <t>02.55.2.10785</t>
  </si>
  <si>
    <t>02.55.2.10894</t>
  </si>
  <si>
    <t>02.55.2.10752</t>
  </si>
  <si>
    <t>02.55.2.10572</t>
  </si>
  <si>
    <t>02.55.2.10873</t>
  </si>
  <si>
    <t>02.55.2.10826</t>
  </si>
  <si>
    <t>02.55.2.10907</t>
  </si>
  <si>
    <t>02.55.2.10823</t>
  </si>
  <si>
    <t>02.55.2.10737</t>
  </si>
  <si>
    <t>02.55.2.10799</t>
  </si>
  <si>
    <t>02.55.2.10742</t>
  </si>
  <si>
    <t>02.55.2.10914</t>
  </si>
  <si>
    <t>02.55.2.10806</t>
  </si>
  <si>
    <t>02.55.2.10822</t>
  </si>
  <si>
    <t>02.55.2.10891</t>
  </si>
  <si>
    <t>02.55.2.10801</t>
  </si>
  <si>
    <t>02.55.2.10814</t>
  </si>
  <si>
    <t>02.55.2.10835</t>
  </si>
  <si>
    <t>02.55.2.10726</t>
  </si>
  <si>
    <t>02.55.2.10899</t>
  </si>
  <si>
    <t>02.55.2.10868</t>
  </si>
  <si>
    <t>02.55.2.10764</t>
  </si>
  <si>
    <t>02.55.2.10836</t>
  </si>
  <si>
    <t>02.55.2.10721</t>
  </si>
  <si>
    <t>02.55.2.10818</t>
  </si>
  <si>
    <t>02.55.2.10893</t>
  </si>
  <si>
    <t>02.55.2.10829</t>
  </si>
  <si>
    <t>02.55.2.10586</t>
  </si>
  <si>
    <t>02.55.2.10821</t>
  </si>
  <si>
    <t>02.55.2.10872</t>
  </si>
  <si>
    <t>02.55.2.10851</t>
  </si>
  <si>
    <t>02.55.2.10554</t>
  </si>
  <si>
    <t>02.55.2.10692</t>
  </si>
  <si>
    <t>02.55.2.10627</t>
  </si>
  <si>
    <t>02.55.2.10565</t>
  </si>
  <si>
    <t>02.55.2.10610</t>
  </si>
  <si>
    <t>02.55.2.10629</t>
  </si>
  <si>
    <t>02.55.2.10641</t>
  </si>
  <si>
    <t>02.55.2.10661</t>
  </si>
  <si>
    <t>02.55.2.10560</t>
  </si>
  <si>
    <t>02.55.2.10541</t>
  </si>
  <si>
    <t>02.55.2.10672</t>
  </si>
  <si>
    <t>02.55.2.10539</t>
  </si>
  <si>
    <t>02.55.2.10646</t>
  </si>
  <si>
    <t>02.55.2.10595</t>
  </si>
  <si>
    <t>02.55.2.10620</t>
  </si>
  <si>
    <t>02.55.2.10647</t>
  </si>
  <si>
    <t>02.55.2.10702</t>
  </si>
  <si>
    <t>02.55.2.10624</t>
  </si>
  <si>
    <t>02.55.2.10531</t>
  </si>
  <si>
    <t>02.55.2.10598</t>
  </si>
  <si>
    <t>02.55.2.10553</t>
  </si>
  <si>
    <t>02.55.2.10609</t>
  </si>
  <si>
    <t>02.55.2.10592</t>
  </si>
  <si>
    <t>02.55.2.10711</t>
  </si>
  <si>
    <t>02.55.2.10653</t>
  </si>
  <si>
    <t>02.55.2.10670</t>
  </si>
  <si>
    <t>02.55.2.10695</t>
  </si>
  <si>
    <t>02.55.2.10545</t>
  </si>
  <si>
    <t>02.55.2.10655</t>
  </si>
  <si>
    <t>02.55.2.10585</t>
  </si>
  <si>
    <t>02.55.2.10606</t>
  </si>
  <si>
    <t>02.55.2.10552</t>
  </si>
  <si>
    <t>02.55.2.10544</t>
  </si>
  <si>
    <t>02.55.2.10540</t>
  </si>
  <si>
    <t>02.55.2.10662</t>
  </si>
  <si>
    <t>02.55.2.10588</t>
  </si>
  <si>
    <t>02.55.2.10612</t>
  </si>
  <si>
    <t>02.55.2.10668</t>
  </si>
  <si>
    <t>02.55.2.10593</t>
  </si>
  <si>
    <t>02.55.2.10607</t>
  </si>
  <si>
    <t>02.55.2.10714</t>
  </si>
  <si>
    <t>02.55.2.10577</t>
  </si>
  <si>
    <t>02.55.2.10578</t>
  </si>
  <si>
    <t>02.55.2.10708</t>
  </si>
  <si>
    <t>02.55.2.10559</t>
  </si>
  <si>
    <t>02.55.2.10635</t>
  </si>
  <si>
    <t>02.55.2.10715</t>
  </si>
  <si>
    <t>02.55.2.10561</t>
  </si>
  <si>
    <t>02.55.2.10548</t>
  </si>
  <si>
    <t>02.55.2.10532</t>
  </si>
  <si>
    <t>02.55.2.10566</t>
  </si>
  <si>
    <t>02.55.2.10660</t>
  </si>
  <si>
    <t>02.55.2.10567</t>
  </si>
  <si>
    <t>02.55.2.10591</t>
  </si>
  <si>
    <t>02.55.2.10688</t>
  </si>
  <si>
    <t>02.55.2.10617</t>
  </si>
  <si>
    <t>02.55.2.10637</t>
  </si>
  <si>
    <t>02.55.2.10691</t>
  </si>
  <si>
    <t>02.55.2.10614</t>
  </si>
  <si>
    <t>02.55.2.10533</t>
  </si>
  <si>
    <t>02.55.2.10676</t>
  </si>
  <si>
    <t>02.55.2.10574</t>
  </si>
  <si>
    <t>02.55.2.10667</t>
  </si>
  <si>
    <t>02.55.2.10634</t>
  </si>
  <si>
    <t>02.55.2.10681</t>
  </si>
  <si>
    <t>02.55.2.10684</t>
  </si>
  <si>
    <t>02.55.2.10602</t>
  </si>
  <si>
    <t>02.55.2.10697</t>
  </si>
  <si>
    <t>02.55.2.10666</t>
  </si>
  <si>
    <t>02.55.2.10632</t>
  </si>
  <si>
    <t>02.55.2.10700</t>
  </si>
  <si>
    <t>02.55.2.10613</t>
  </si>
  <si>
    <t>02.55.2.10601</t>
  </si>
  <si>
    <t>02.55.2.10530</t>
  </si>
  <si>
    <t>02.55.2.10603</t>
  </si>
  <si>
    <t>02.55.2.10594</t>
  </si>
  <si>
    <t>02.55.2.10683</t>
  </si>
  <si>
    <t>02.55.2.10596</t>
  </si>
  <si>
    <t>02.55.2.10665</t>
  </si>
  <si>
    <t>02.55.2.10652</t>
  </si>
  <si>
    <t>02.55.2.10651</t>
  </si>
  <si>
    <t>02.55.2.10608</t>
  </si>
  <si>
    <t>02.55.2.10686</t>
  </si>
  <si>
    <t>02.55.2.10689</t>
  </si>
  <si>
    <t>02.55.2.10604</t>
  </si>
  <si>
    <t>02.55.2.10589</t>
  </si>
  <si>
    <t>02.55.2.10718</t>
  </si>
  <si>
    <t>02.55.2.10696</t>
  </si>
  <si>
    <t>02.55.2.10547</t>
  </si>
  <si>
    <t>02.55.2.10713</t>
  </si>
  <si>
    <t>02.55.2.10551</t>
  </si>
  <si>
    <t>02.55.2.10536</t>
  </si>
  <si>
    <t>02.55.2.10719</t>
  </si>
  <si>
    <t>02.55.2.10575</t>
  </si>
  <si>
    <t>02.55.2.10621</t>
  </si>
  <si>
    <t>02.55.2.10673</t>
  </si>
  <si>
    <t>02.55.2.10597</t>
  </si>
  <si>
    <t>02.55.2.10677</t>
  </si>
  <si>
    <t>02.55.2.10562</t>
  </si>
  <si>
    <t>02.55.2.10680</t>
  </si>
  <si>
    <t>02.55.2.10706</t>
  </si>
  <si>
    <t>02.55.2.10649</t>
  </si>
  <si>
    <t>02.55.2.10563</t>
  </si>
  <si>
    <t>02.55.2.10584</t>
  </si>
  <si>
    <t>02.55.2.10643</t>
  </si>
  <si>
    <t>02.55.2.10699</t>
  </si>
  <si>
    <t>02.55.2.10573</t>
  </si>
  <si>
    <t>02.55.2.10717</t>
  </si>
  <si>
    <t>02.55.2.10720</t>
  </si>
  <si>
    <t>02.55.2.10570</t>
  </si>
  <si>
    <t>02.55.2.10583</t>
  </si>
  <si>
    <t>02.55.2.10669</t>
  </si>
  <si>
    <t>02.55.2.10654</t>
  </si>
  <si>
    <t>02.55.2.10679</t>
  </si>
  <si>
    <t>02.55.2.10590</t>
  </si>
  <si>
    <t>02.55.2.10671</t>
  </si>
  <si>
    <t>02.55.2.10690</t>
  </si>
  <si>
    <t>02.55.2.10707</t>
  </si>
  <si>
    <t>02.55.2.10571</t>
  </si>
  <si>
    <t>02.55.2.10556</t>
  </si>
  <si>
    <t>02.55.2.10557</t>
  </si>
  <si>
    <t>02.55.2.10558</t>
  </si>
  <si>
    <t>02.55.2.10599</t>
  </si>
  <si>
    <t>02.55.2.10615</t>
  </si>
  <si>
    <t>02.55.2.10685</t>
  </si>
  <si>
    <t>02.55.2.10659</t>
  </si>
  <si>
    <t>02.55.2.10712</t>
  </si>
  <si>
    <t>02.55.2.10542</t>
  </si>
  <si>
    <t>02.55.2.10664</t>
  </si>
  <si>
    <t>02.55.2.10701</t>
  </si>
  <si>
    <t>02.55.2.10616</t>
  </si>
  <si>
    <t>02.55.2.10581</t>
  </si>
  <si>
    <t>02.55.2.10710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</si>
</sst>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57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0" xfId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/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2"/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4" fontId="3" fillId="0" borderId="0" xfId="2" applyNumberFormat="1"/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3">
    <cellStyle name="Обычный" xfId="0" builtinId="0"/>
    <cellStyle name="Обычный 3" xfId="2"/>
    <cellStyle name="Хороший" xfId="1" builtin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4"/>
  <sheetViews>
    <sheetView tabSelected="1" topLeftCell="A245" zoomScaleNormal="100" workbookViewId="0">
      <selection activeCell="N456" sqref="N456"/>
    </sheetView>
  </sheetViews>
  <sheetFormatPr defaultRowHeight="105" customHeight="1" x14ac:dyDescent="0.25"/>
  <cols>
    <col min="1" max="1" width="8" style="4" customWidth="1"/>
    <col min="2" max="2" width="9.140625" style="14"/>
    <col min="3" max="3" width="11.28515625" style="4" customWidth="1"/>
    <col min="4" max="4" width="19" style="4" customWidth="1"/>
    <col min="5" max="5" width="14.5703125" style="18" customWidth="1"/>
    <col min="6" max="6" width="19.28515625" style="4" customWidth="1"/>
    <col min="7" max="7" width="13.28515625" style="14" customWidth="1"/>
    <col min="8" max="8" width="9.140625" style="14" customWidth="1"/>
    <col min="9" max="9" width="7.7109375" style="14" customWidth="1"/>
    <col min="10" max="10" width="9.140625" style="14"/>
    <col min="11" max="11" width="11.85546875" style="14" customWidth="1"/>
    <col min="12" max="12" width="9.140625" style="14"/>
    <col min="13" max="14" width="9.140625" style="4"/>
    <col min="15" max="15" width="31.7109375" style="4" customWidth="1"/>
    <col min="16" max="16384" width="9.140625" style="4"/>
  </cols>
  <sheetData>
    <row r="1" spans="2:10" ht="10.5" x14ac:dyDescent="0.25"/>
    <row r="2" spans="2:10" ht="10.5" x14ac:dyDescent="0.25"/>
    <row r="3" spans="2:10" ht="10.5" x14ac:dyDescent="0.25">
      <c r="G3" s="17" t="s">
        <v>501</v>
      </c>
    </row>
    <row r="4" spans="2:10" ht="10.5" x14ac:dyDescent="0.25">
      <c r="G4" s="17" t="s">
        <v>502</v>
      </c>
    </row>
    <row r="5" spans="2:10" ht="10.5" x14ac:dyDescent="0.25">
      <c r="G5" s="17"/>
    </row>
    <row r="6" spans="2:10" ht="10.5" x14ac:dyDescent="0.25">
      <c r="B6" s="17" t="s">
        <v>505</v>
      </c>
      <c r="C6" s="4" t="s">
        <v>506</v>
      </c>
      <c r="G6" s="17"/>
    </row>
    <row r="7" spans="2:10" ht="10.5" x14ac:dyDescent="0.25">
      <c r="G7" s="17"/>
    </row>
    <row r="8" spans="2:10" ht="15" customHeight="1" x14ac:dyDescent="0.25">
      <c r="B8" s="51" t="s">
        <v>504</v>
      </c>
      <c r="C8" s="51"/>
      <c r="D8" s="51"/>
      <c r="E8" s="51"/>
      <c r="F8" s="51"/>
      <c r="G8" s="51"/>
      <c r="H8" s="51"/>
      <c r="I8" s="51"/>
      <c r="J8" s="51"/>
    </row>
    <row r="9" spans="2:10" ht="10.5" x14ac:dyDescent="0.25">
      <c r="B9" s="51"/>
      <c r="C9" s="51"/>
      <c r="D9" s="51"/>
      <c r="E9" s="51"/>
      <c r="F9" s="51"/>
      <c r="G9" s="51"/>
      <c r="H9" s="51"/>
      <c r="I9" s="51"/>
      <c r="J9" s="51"/>
    </row>
    <row r="10" spans="2:10" ht="10.5" x14ac:dyDescent="0.25">
      <c r="B10" s="51"/>
      <c r="C10" s="51"/>
      <c r="D10" s="51"/>
      <c r="E10" s="51"/>
      <c r="F10" s="51"/>
      <c r="G10" s="51"/>
      <c r="H10" s="51"/>
      <c r="I10" s="51"/>
      <c r="J10" s="51"/>
    </row>
    <row r="11" spans="2:10" ht="10.5" x14ac:dyDescent="0.25">
      <c r="B11" s="51"/>
      <c r="C11" s="51"/>
      <c r="D11" s="51"/>
      <c r="E11" s="51"/>
      <c r="F11" s="51"/>
      <c r="G11" s="51"/>
      <c r="H11" s="51"/>
      <c r="I11" s="51"/>
      <c r="J11" s="51"/>
    </row>
    <row r="12" spans="2:10" ht="10.5" x14ac:dyDescent="0.25">
      <c r="B12" s="51"/>
      <c r="C12" s="51"/>
      <c r="D12" s="51"/>
      <c r="E12" s="51"/>
      <c r="F12" s="51"/>
      <c r="G12" s="51"/>
      <c r="H12" s="51"/>
      <c r="I12" s="51"/>
      <c r="J12" s="51"/>
    </row>
    <row r="13" spans="2:10" ht="10.5" x14ac:dyDescent="0.25">
      <c r="B13" s="51"/>
      <c r="C13" s="51"/>
      <c r="D13" s="51"/>
      <c r="E13" s="51"/>
      <c r="F13" s="51"/>
      <c r="G13" s="51"/>
      <c r="H13" s="51"/>
      <c r="I13" s="51"/>
      <c r="J13" s="51"/>
    </row>
    <row r="14" spans="2:10" ht="10.5" x14ac:dyDescent="0.25">
      <c r="B14" s="51"/>
      <c r="C14" s="51"/>
      <c r="D14" s="51"/>
      <c r="E14" s="51"/>
      <c r="F14" s="51"/>
      <c r="G14" s="51"/>
      <c r="H14" s="51"/>
      <c r="I14" s="51"/>
      <c r="J14" s="51"/>
    </row>
    <row r="15" spans="2:10" ht="25.5" customHeight="1" x14ac:dyDescent="0.25">
      <c r="B15" s="51"/>
      <c r="C15" s="51"/>
      <c r="D15" s="51"/>
      <c r="E15" s="51"/>
      <c r="F15" s="51"/>
      <c r="G15" s="51"/>
      <c r="H15" s="51"/>
      <c r="I15" s="51"/>
      <c r="J15" s="51"/>
    </row>
    <row r="16" spans="2:10" ht="22.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</row>
    <row r="17" spans="1:15" ht="10.5" customHeight="1" x14ac:dyDescent="0.25">
      <c r="A17" s="53" t="s">
        <v>465</v>
      </c>
      <c r="B17" s="46" t="s">
        <v>503</v>
      </c>
      <c r="C17" s="46" t="s">
        <v>466</v>
      </c>
      <c r="D17" s="46" t="s">
        <v>220</v>
      </c>
      <c r="E17" s="54" t="s">
        <v>467</v>
      </c>
      <c r="F17" s="46" t="s">
        <v>468</v>
      </c>
      <c r="G17" s="46" t="s">
        <v>469</v>
      </c>
      <c r="H17" s="46" t="s">
        <v>219</v>
      </c>
      <c r="I17" s="46" t="s">
        <v>218</v>
      </c>
      <c r="J17" s="22" t="s">
        <v>470</v>
      </c>
    </row>
    <row r="18" spans="1:15" ht="10.5" customHeight="1" x14ac:dyDescent="0.25">
      <c r="A18" s="53"/>
      <c r="B18" s="50"/>
      <c r="C18" s="50"/>
      <c r="D18" s="50"/>
      <c r="E18" s="55"/>
      <c r="F18" s="50"/>
      <c r="G18" s="50"/>
      <c r="H18" s="50"/>
      <c r="I18" s="50"/>
      <c r="J18" s="46" t="s">
        <v>471</v>
      </c>
    </row>
    <row r="19" spans="1:15" ht="10.5" x14ac:dyDescent="0.25">
      <c r="A19" s="53"/>
      <c r="B19" s="47"/>
      <c r="C19" s="47"/>
      <c r="D19" s="47"/>
      <c r="E19" s="56"/>
      <c r="F19" s="47"/>
      <c r="G19" s="47"/>
      <c r="H19" s="47"/>
      <c r="I19" s="47"/>
      <c r="J19" s="47"/>
    </row>
    <row r="20" spans="1:15" ht="10.5" x14ac:dyDescent="0.25">
      <c r="A20" s="53"/>
      <c r="B20" s="15">
        <v>1</v>
      </c>
      <c r="C20" s="15">
        <v>2</v>
      </c>
      <c r="D20" s="15">
        <v>3</v>
      </c>
      <c r="E20" s="16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</row>
    <row r="21" spans="1:15" ht="105" customHeight="1" x14ac:dyDescent="0.25">
      <c r="A21" s="53">
        <v>1</v>
      </c>
      <c r="B21" s="46">
        <v>1</v>
      </c>
      <c r="C21" s="2" t="s">
        <v>472</v>
      </c>
      <c r="D21" s="2" t="s">
        <v>237</v>
      </c>
      <c r="E21" s="16" t="s">
        <v>221</v>
      </c>
      <c r="F21" s="2" t="s">
        <v>237</v>
      </c>
      <c r="G21" s="2" t="s">
        <v>238</v>
      </c>
      <c r="H21" s="3">
        <v>0.246</v>
      </c>
      <c r="I21" s="46">
        <v>0.13900000000000001</v>
      </c>
      <c r="J21" s="15">
        <v>475</v>
      </c>
      <c r="K21" s="14" t="s">
        <v>1026</v>
      </c>
      <c r="O21" s="4" t="s">
        <v>1111</v>
      </c>
    </row>
    <row r="22" spans="1:15" ht="105" customHeight="1" x14ac:dyDescent="0.25">
      <c r="A22" s="53"/>
      <c r="B22" s="47"/>
      <c r="C22" s="2" t="s">
        <v>472</v>
      </c>
      <c r="D22" s="2" t="s">
        <v>237</v>
      </c>
      <c r="E22" s="16" t="s">
        <v>221</v>
      </c>
      <c r="F22" s="2" t="s">
        <v>237</v>
      </c>
      <c r="G22" s="2" t="s">
        <v>239</v>
      </c>
      <c r="H22" s="3">
        <v>0.246</v>
      </c>
      <c r="I22" s="47"/>
      <c r="J22" s="15">
        <v>475</v>
      </c>
      <c r="K22" s="37" t="s">
        <v>1027</v>
      </c>
      <c r="L22" s="45"/>
      <c r="O22" s="4" t="s">
        <v>1112</v>
      </c>
    </row>
    <row r="23" spans="1:15" ht="105" customHeight="1" x14ac:dyDescent="0.25">
      <c r="A23" s="15"/>
      <c r="B23" s="19">
        <v>2</v>
      </c>
      <c r="C23" s="2"/>
      <c r="D23" s="2"/>
      <c r="E23" s="16" t="s">
        <v>507</v>
      </c>
      <c r="F23" s="2"/>
      <c r="G23" s="2"/>
      <c r="H23" s="3"/>
      <c r="I23" s="19">
        <v>5.7000000000000002E-2</v>
      </c>
      <c r="J23" s="15"/>
      <c r="L23" s="45"/>
      <c r="O23" s="4" t="s">
        <v>1113</v>
      </c>
    </row>
    <row r="24" spans="1:15" ht="105" customHeight="1" x14ac:dyDescent="0.25">
      <c r="A24" s="15"/>
      <c r="B24" s="46">
        <v>3</v>
      </c>
      <c r="C24" s="2" t="s">
        <v>472</v>
      </c>
      <c r="D24" s="2" t="s">
        <v>867</v>
      </c>
      <c r="E24" s="46" t="s">
        <v>508</v>
      </c>
      <c r="F24" s="2" t="s">
        <v>867</v>
      </c>
      <c r="G24" s="2" t="s">
        <v>1039</v>
      </c>
      <c r="H24" s="3">
        <v>0.1</v>
      </c>
      <c r="I24" s="46">
        <v>0.3</v>
      </c>
      <c r="J24" s="15">
        <v>12</v>
      </c>
      <c r="K24" s="43">
        <v>42880</v>
      </c>
      <c r="L24" s="45"/>
      <c r="O24" s="4" t="s">
        <v>1114</v>
      </c>
    </row>
    <row r="25" spans="1:15" ht="105" customHeight="1" x14ac:dyDescent="0.25">
      <c r="A25" s="39"/>
      <c r="B25" s="47"/>
      <c r="C25" s="2" t="s">
        <v>472</v>
      </c>
      <c r="D25" s="2" t="s">
        <v>867</v>
      </c>
      <c r="E25" s="47"/>
      <c r="F25" s="2" t="s">
        <v>867</v>
      </c>
      <c r="G25" s="2" t="s">
        <v>1041</v>
      </c>
      <c r="H25" s="3">
        <v>0.8</v>
      </c>
      <c r="I25" s="47"/>
      <c r="J25" s="39">
        <v>109</v>
      </c>
      <c r="K25" s="43">
        <v>42880</v>
      </c>
      <c r="L25" s="45"/>
      <c r="O25" s="4" t="s">
        <v>1115</v>
      </c>
    </row>
    <row r="26" spans="1:15" ht="105" customHeight="1" x14ac:dyDescent="0.25">
      <c r="A26" s="15"/>
      <c r="B26" s="19">
        <v>4</v>
      </c>
      <c r="C26" s="2" t="s">
        <v>472</v>
      </c>
      <c r="D26" s="2" t="s">
        <v>868</v>
      </c>
      <c r="E26" s="16" t="s">
        <v>509</v>
      </c>
      <c r="F26" s="2" t="s">
        <v>868</v>
      </c>
      <c r="G26" s="2" t="s">
        <v>1036</v>
      </c>
      <c r="H26" s="3">
        <v>0.08</v>
      </c>
      <c r="I26" s="15">
        <v>8.5000000000000006E-2</v>
      </c>
      <c r="J26" s="15">
        <v>157</v>
      </c>
      <c r="K26" s="43">
        <v>42880</v>
      </c>
      <c r="O26" s="4" t="s">
        <v>1116</v>
      </c>
    </row>
    <row r="27" spans="1:15" ht="105" customHeight="1" x14ac:dyDescent="0.25">
      <c r="A27" s="15"/>
      <c r="B27" s="19">
        <v>5</v>
      </c>
      <c r="C27" s="2"/>
      <c r="D27" s="2"/>
      <c r="E27" s="16" t="s">
        <v>510</v>
      </c>
      <c r="F27" s="2"/>
      <c r="G27" s="2"/>
      <c r="H27" s="3"/>
      <c r="I27" s="15">
        <v>0.63</v>
      </c>
      <c r="J27" s="15"/>
      <c r="O27" s="4" t="s">
        <v>1117</v>
      </c>
    </row>
    <row r="28" spans="1:15" ht="105" customHeight="1" x14ac:dyDescent="0.25">
      <c r="A28" s="15"/>
      <c r="B28" s="19">
        <v>6</v>
      </c>
      <c r="C28" s="2" t="s">
        <v>472</v>
      </c>
      <c r="D28" s="2" t="s">
        <v>973</v>
      </c>
      <c r="E28" s="16" t="s">
        <v>511</v>
      </c>
      <c r="F28" s="2" t="s">
        <v>973</v>
      </c>
      <c r="G28" s="2" t="s">
        <v>974</v>
      </c>
      <c r="H28" s="3">
        <v>1.2999999999999999E-2</v>
      </c>
      <c r="I28" s="15">
        <v>0.03</v>
      </c>
      <c r="J28" s="15">
        <v>28</v>
      </c>
      <c r="K28" s="43">
        <v>42880</v>
      </c>
      <c r="O28" s="4" t="s">
        <v>1118</v>
      </c>
    </row>
    <row r="29" spans="1:15" ht="105" customHeight="1" x14ac:dyDescent="0.25">
      <c r="A29" s="15"/>
      <c r="B29" s="19">
        <v>7</v>
      </c>
      <c r="C29" s="2"/>
      <c r="D29" s="2"/>
      <c r="E29" s="16" t="s">
        <v>512</v>
      </c>
      <c r="F29" s="2"/>
      <c r="G29" s="2"/>
      <c r="H29" s="3"/>
      <c r="I29" s="15">
        <v>0.04</v>
      </c>
      <c r="J29" s="15"/>
      <c r="O29" s="4" t="s">
        <v>1119</v>
      </c>
    </row>
    <row r="30" spans="1:15" ht="105" customHeight="1" x14ac:dyDescent="0.25">
      <c r="A30" s="15"/>
      <c r="B30" s="19">
        <v>8</v>
      </c>
      <c r="C30" s="2" t="s">
        <v>472</v>
      </c>
      <c r="D30" s="2" t="s">
        <v>966</v>
      </c>
      <c r="E30" s="16" t="s">
        <v>513</v>
      </c>
      <c r="F30" s="2" t="s">
        <v>966</v>
      </c>
      <c r="G30" s="2" t="s">
        <v>1028</v>
      </c>
      <c r="H30" s="3">
        <v>2.5999999999999999E-2</v>
      </c>
      <c r="I30" s="39">
        <v>0.05</v>
      </c>
      <c r="J30" s="39">
        <v>56</v>
      </c>
      <c r="K30" s="43">
        <v>42880</v>
      </c>
      <c r="O30" s="4" t="s">
        <v>1120</v>
      </c>
    </row>
    <row r="31" spans="1:15" ht="105" customHeight="1" x14ac:dyDescent="0.25">
      <c r="A31" s="15">
        <v>2</v>
      </c>
      <c r="B31" s="15">
        <v>9</v>
      </c>
      <c r="C31" s="2" t="s">
        <v>472</v>
      </c>
      <c r="D31" s="2" t="s">
        <v>262</v>
      </c>
      <c r="E31" s="16" t="s">
        <v>222</v>
      </c>
      <c r="F31" s="2" t="s">
        <v>262</v>
      </c>
      <c r="G31" s="2" t="s">
        <v>263</v>
      </c>
      <c r="H31" s="3">
        <v>0.23799999999999999</v>
      </c>
      <c r="I31" s="15">
        <v>0.16</v>
      </c>
      <c r="J31" s="15">
        <v>245</v>
      </c>
      <c r="K31" s="37" t="s">
        <v>1027</v>
      </c>
      <c r="O31" s="4" t="s">
        <v>1121</v>
      </c>
    </row>
    <row r="32" spans="1:15" ht="105" customHeight="1" x14ac:dyDescent="0.25">
      <c r="A32" s="15">
        <f t="shared" ref="A32:B36" si="0">A31+1</f>
        <v>3</v>
      </c>
      <c r="B32" s="15">
        <f t="shared" si="0"/>
        <v>10</v>
      </c>
      <c r="C32" s="2" t="s">
        <v>472</v>
      </c>
      <c r="D32" s="2" t="s">
        <v>281</v>
      </c>
      <c r="E32" s="16" t="s">
        <v>223</v>
      </c>
      <c r="F32" s="2" t="s">
        <v>281</v>
      </c>
      <c r="G32" s="2" t="s">
        <v>282</v>
      </c>
      <c r="H32" s="3">
        <v>0.151</v>
      </c>
      <c r="I32" s="15">
        <v>0.12</v>
      </c>
      <c r="J32" s="15">
        <v>160</v>
      </c>
      <c r="K32" s="37" t="s">
        <v>1027</v>
      </c>
      <c r="O32" s="4" t="s">
        <v>305</v>
      </c>
    </row>
    <row r="33" spans="1:15" ht="105" customHeight="1" x14ac:dyDescent="0.25">
      <c r="A33" s="15">
        <f t="shared" si="0"/>
        <v>4</v>
      </c>
      <c r="B33" s="15">
        <f t="shared" si="0"/>
        <v>11</v>
      </c>
      <c r="C33" s="2" t="s">
        <v>472</v>
      </c>
      <c r="D33" s="2" t="s">
        <v>276</v>
      </c>
      <c r="E33" s="16" t="s">
        <v>224</v>
      </c>
      <c r="F33" s="2" t="s">
        <v>276</v>
      </c>
      <c r="G33" s="2" t="s">
        <v>277</v>
      </c>
      <c r="H33" s="3">
        <v>0.11799999999999999</v>
      </c>
      <c r="I33" s="15">
        <v>0.1</v>
      </c>
      <c r="J33" s="15">
        <v>126</v>
      </c>
      <c r="K33" s="37" t="s">
        <v>1027</v>
      </c>
      <c r="O33" s="4" t="s">
        <v>1122</v>
      </c>
    </row>
    <row r="34" spans="1:15" ht="105" customHeight="1" x14ac:dyDescent="0.25">
      <c r="A34" s="15">
        <f t="shared" si="0"/>
        <v>5</v>
      </c>
      <c r="B34" s="15">
        <f t="shared" si="0"/>
        <v>12</v>
      </c>
      <c r="C34" s="2" t="s">
        <v>472</v>
      </c>
      <c r="D34" s="2" t="s">
        <v>283</v>
      </c>
      <c r="E34" s="16" t="s">
        <v>225</v>
      </c>
      <c r="F34" s="2" t="s">
        <v>283</v>
      </c>
      <c r="G34" s="2" t="s">
        <v>284</v>
      </c>
      <c r="H34" s="3">
        <v>0.10199999999999999</v>
      </c>
      <c r="I34" s="15">
        <v>0.48</v>
      </c>
      <c r="J34" s="15">
        <v>103</v>
      </c>
      <c r="K34" s="37" t="s">
        <v>1027</v>
      </c>
      <c r="O34" s="4" t="s">
        <v>1123</v>
      </c>
    </row>
    <row r="35" spans="1:15" ht="105" customHeight="1" x14ac:dyDescent="0.25">
      <c r="A35" s="15">
        <f t="shared" si="0"/>
        <v>6</v>
      </c>
      <c r="B35" s="15">
        <f t="shared" si="0"/>
        <v>13</v>
      </c>
      <c r="C35" s="2" t="s">
        <v>472</v>
      </c>
      <c r="D35" s="2" t="s">
        <v>285</v>
      </c>
      <c r="E35" s="16" t="s">
        <v>226</v>
      </c>
      <c r="F35" s="2" t="s">
        <v>285</v>
      </c>
      <c r="G35" s="2" t="s">
        <v>286</v>
      </c>
      <c r="H35" s="3">
        <v>3.7999999999999999E-2</v>
      </c>
      <c r="I35" s="15">
        <v>0.08</v>
      </c>
      <c r="J35" s="15">
        <v>76</v>
      </c>
      <c r="K35" s="37" t="s">
        <v>1027</v>
      </c>
      <c r="O35" s="4" t="s">
        <v>1124</v>
      </c>
    </row>
    <row r="36" spans="1:15" ht="105" customHeight="1" x14ac:dyDescent="0.25">
      <c r="A36" s="53">
        <f t="shared" si="0"/>
        <v>7</v>
      </c>
      <c r="B36" s="53">
        <f t="shared" si="0"/>
        <v>14</v>
      </c>
      <c r="C36" s="2" t="s">
        <v>472</v>
      </c>
      <c r="D36" s="2" t="s">
        <v>278</v>
      </c>
      <c r="E36" s="16" t="s">
        <v>227</v>
      </c>
      <c r="F36" s="2" t="s">
        <v>278</v>
      </c>
      <c r="G36" s="2" t="s">
        <v>279</v>
      </c>
      <c r="H36" s="3">
        <v>0.30499999999999999</v>
      </c>
      <c r="I36" s="46">
        <v>0.317</v>
      </c>
      <c r="J36" s="15">
        <v>374</v>
      </c>
      <c r="K36" s="37" t="s">
        <v>1027</v>
      </c>
      <c r="O36" s="4" t="s">
        <v>1125</v>
      </c>
    </row>
    <row r="37" spans="1:15" ht="105" customHeight="1" x14ac:dyDescent="0.25">
      <c r="A37" s="53"/>
      <c r="B37" s="53"/>
      <c r="C37" s="2" t="s">
        <v>472</v>
      </c>
      <c r="D37" s="2" t="s">
        <v>278</v>
      </c>
      <c r="E37" s="16" t="s">
        <v>227</v>
      </c>
      <c r="F37" s="2" t="s">
        <v>278</v>
      </c>
      <c r="G37" s="2" t="s">
        <v>280</v>
      </c>
      <c r="H37" s="3">
        <v>0.30499999999999999</v>
      </c>
      <c r="I37" s="47"/>
      <c r="J37" s="15">
        <v>374</v>
      </c>
      <c r="K37" s="37" t="s">
        <v>1027</v>
      </c>
      <c r="O37" s="4" t="s">
        <v>1126</v>
      </c>
    </row>
    <row r="38" spans="1:15" ht="105" customHeight="1" x14ac:dyDescent="0.25">
      <c r="A38" s="53">
        <v>8</v>
      </c>
      <c r="B38" s="53">
        <f>B36+1</f>
        <v>15</v>
      </c>
      <c r="C38" s="2" t="s">
        <v>472</v>
      </c>
      <c r="D38" s="2" t="s">
        <v>289</v>
      </c>
      <c r="E38" s="16" t="s">
        <v>228</v>
      </c>
      <c r="F38" s="2" t="s">
        <v>289</v>
      </c>
      <c r="G38" s="2" t="s">
        <v>290</v>
      </c>
      <c r="H38" s="3">
        <v>0.124</v>
      </c>
      <c r="I38" s="46">
        <v>0.12</v>
      </c>
      <c r="J38" s="15">
        <v>224</v>
      </c>
      <c r="K38" s="37" t="s">
        <v>1027</v>
      </c>
      <c r="O38" s="4" t="s">
        <v>1127</v>
      </c>
    </row>
    <row r="39" spans="1:15" ht="105" customHeight="1" x14ac:dyDescent="0.25">
      <c r="A39" s="53"/>
      <c r="B39" s="53"/>
      <c r="C39" s="2" t="s">
        <v>472</v>
      </c>
      <c r="D39" s="2" t="s">
        <v>289</v>
      </c>
      <c r="E39" s="16" t="s">
        <v>228</v>
      </c>
      <c r="F39" s="2" t="s">
        <v>289</v>
      </c>
      <c r="G39" s="2" t="s">
        <v>291</v>
      </c>
      <c r="H39" s="3">
        <v>0.124</v>
      </c>
      <c r="I39" s="47"/>
      <c r="J39" s="15">
        <v>224</v>
      </c>
      <c r="K39" s="37" t="s">
        <v>1027</v>
      </c>
      <c r="O39" s="4" t="s">
        <v>1128</v>
      </c>
    </row>
    <row r="40" spans="1:15" ht="105" customHeight="1" x14ac:dyDescent="0.25">
      <c r="A40" s="15">
        <v>9</v>
      </c>
      <c r="B40" s="15">
        <f>B38+1</f>
        <v>16</v>
      </c>
      <c r="C40" s="2" t="s">
        <v>472</v>
      </c>
      <c r="D40" s="2" t="s">
        <v>287</v>
      </c>
      <c r="E40" s="16" t="s">
        <v>229</v>
      </c>
      <c r="F40" s="2" t="s">
        <v>287</v>
      </c>
      <c r="G40" s="2" t="s">
        <v>288</v>
      </c>
      <c r="H40" s="3">
        <v>0.379</v>
      </c>
      <c r="I40" s="15">
        <v>0.32</v>
      </c>
      <c r="J40" s="15">
        <v>399</v>
      </c>
      <c r="K40" s="37" t="s">
        <v>1027</v>
      </c>
      <c r="O40" s="4" t="s">
        <v>1129</v>
      </c>
    </row>
    <row r="41" spans="1:15" ht="105" customHeight="1" x14ac:dyDescent="0.25">
      <c r="A41" s="15">
        <v>10</v>
      </c>
      <c r="B41" s="15">
        <f>B40+1</f>
        <v>17</v>
      </c>
      <c r="C41" s="2" t="s">
        <v>472</v>
      </c>
      <c r="D41" s="1" t="s">
        <v>345</v>
      </c>
      <c r="E41" s="16" t="s">
        <v>230</v>
      </c>
      <c r="F41" s="1" t="s">
        <v>345</v>
      </c>
      <c r="G41" s="1" t="s">
        <v>346</v>
      </c>
      <c r="H41" s="3">
        <v>0.56200000000000006</v>
      </c>
      <c r="I41" s="15">
        <v>0.52</v>
      </c>
      <c r="J41" s="15">
        <v>420</v>
      </c>
      <c r="K41" s="37" t="s">
        <v>1027</v>
      </c>
      <c r="O41" s="4" t="s">
        <v>1130</v>
      </c>
    </row>
    <row r="42" spans="1:15" ht="105" customHeight="1" x14ac:dyDescent="0.25">
      <c r="A42" s="15">
        <v>11</v>
      </c>
      <c r="B42" s="15">
        <f>B41+1</f>
        <v>18</v>
      </c>
      <c r="C42" s="2" t="s">
        <v>472</v>
      </c>
      <c r="D42" s="1" t="s">
        <v>349</v>
      </c>
      <c r="E42" s="16" t="s">
        <v>231</v>
      </c>
      <c r="F42" s="1" t="s">
        <v>349</v>
      </c>
      <c r="G42" s="1" t="s">
        <v>350</v>
      </c>
      <c r="H42" s="3">
        <v>0.14599999999999999</v>
      </c>
      <c r="I42" s="15">
        <v>0.33600000000000002</v>
      </c>
      <c r="J42" s="15">
        <v>157</v>
      </c>
      <c r="K42" s="37" t="s">
        <v>1027</v>
      </c>
      <c r="O42" s="4" t="s">
        <v>1131</v>
      </c>
    </row>
    <row r="43" spans="1:15" ht="105" customHeight="1" x14ac:dyDescent="0.25">
      <c r="A43" s="15">
        <f>A42+1</f>
        <v>12</v>
      </c>
      <c r="B43" s="15">
        <f>B42+1</f>
        <v>19</v>
      </c>
      <c r="C43" s="2" t="s">
        <v>472</v>
      </c>
      <c r="D43" s="1" t="s">
        <v>339</v>
      </c>
      <c r="E43" s="16" t="s">
        <v>232</v>
      </c>
      <c r="F43" s="1" t="s">
        <v>339</v>
      </c>
      <c r="G43" s="1" t="s">
        <v>340</v>
      </c>
      <c r="H43" s="3">
        <v>0.74099999999999999</v>
      </c>
      <c r="I43" s="15">
        <v>0.88</v>
      </c>
      <c r="J43" s="15">
        <v>522</v>
      </c>
      <c r="K43" s="37" t="s">
        <v>1027</v>
      </c>
      <c r="O43" s="4" t="s">
        <v>1132</v>
      </c>
    </row>
    <row r="44" spans="1:15" ht="105" customHeight="1" x14ac:dyDescent="0.25">
      <c r="A44" s="15">
        <f>A43+1</f>
        <v>13</v>
      </c>
      <c r="B44" s="15">
        <f>B43+1</f>
        <v>20</v>
      </c>
      <c r="C44" s="2" t="s">
        <v>472</v>
      </c>
      <c r="D44" s="1" t="s">
        <v>341</v>
      </c>
      <c r="E44" s="16" t="s">
        <v>233</v>
      </c>
      <c r="F44" s="1" t="s">
        <v>341</v>
      </c>
      <c r="G44" s="1" t="s">
        <v>342</v>
      </c>
      <c r="H44" s="3">
        <v>7.8E-2</v>
      </c>
      <c r="I44" s="15">
        <v>0.21199999999999999</v>
      </c>
      <c r="J44" s="15">
        <v>156</v>
      </c>
      <c r="K44" s="37" t="s">
        <v>1027</v>
      </c>
      <c r="O44" s="4" t="s">
        <v>1133</v>
      </c>
    </row>
    <row r="45" spans="1:15" ht="105" customHeight="1" x14ac:dyDescent="0.25">
      <c r="A45" s="15">
        <f>A44+1</f>
        <v>14</v>
      </c>
      <c r="B45" s="15">
        <f>B44+1</f>
        <v>21</v>
      </c>
      <c r="C45" s="2" t="s">
        <v>472</v>
      </c>
      <c r="D45" s="2" t="s">
        <v>46</v>
      </c>
      <c r="E45" s="16" t="s">
        <v>234</v>
      </c>
      <c r="F45" s="2" t="s">
        <v>46</v>
      </c>
      <c r="G45" s="2" t="s">
        <v>47</v>
      </c>
      <c r="H45" s="3">
        <v>4.2999999999999997E-2</v>
      </c>
      <c r="I45" s="24">
        <v>3.4000000000000002E-2</v>
      </c>
      <c r="J45" s="15">
        <v>20</v>
      </c>
      <c r="K45" s="37" t="s">
        <v>1027</v>
      </c>
      <c r="O45" s="4" t="s">
        <v>1134</v>
      </c>
    </row>
    <row r="46" spans="1:15" ht="105" customHeight="1" x14ac:dyDescent="0.25">
      <c r="A46" s="15"/>
      <c r="B46" s="15">
        <v>22</v>
      </c>
      <c r="C46" s="2"/>
      <c r="D46" s="2"/>
      <c r="E46" s="16" t="s">
        <v>514</v>
      </c>
      <c r="F46" s="2"/>
      <c r="G46" s="2"/>
      <c r="H46" s="3"/>
      <c r="I46" s="15">
        <v>1.4999999999999999E-2</v>
      </c>
      <c r="J46" s="15"/>
      <c r="O46" s="4" t="s">
        <v>1135</v>
      </c>
    </row>
    <row r="47" spans="1:15" ht="105" customHeight="1" x14ac:dyDescent="0.25">
      <c r="A47" s="15"/>
      <c r="B47" s="15">
        <v>23</v>
      </c>
      <c r="C47" s="2"/>
      <c r="D47" s="2"/>
      <c r="E47" s="16" t="s">
        <v>515</v>
      </c>
      <c r="F47" s="2"/>
      <c r="G47" s="2"/>
      <c r="H47" s="3"/>
      <c r="I47" s="15">
        <v>2.5000000000000001E-2</v>
      </c>
      <c r="J47" s="15"/>
      <c r="O47" s="4" t="s">
        <v>1136</v>
      </c>
    </row>
    <row r="48" spans="1:15" ht="105" customHeight="1" x14ac:dyDescent="0.25">
      <c r="A48" s="15">
        <f>A45+1</f>
        <v>15</v>
      </c>
      <c r="B48" s="15">
        <v>24</v>
      </c>
      <c r="C48" s="2" t="s">
        <v>472</v>
      </c>
      <c r="D48" s="2" t="s">
        <v>64</v>
      </c>
      <c r="E48" s="16" t="s">
        <v>235</v>
      </c>
      <c r="F48" s="2" t="s">
        <v>64</v>
      </c>
      <c r="G48" s="2" t="s">
        <v>65</v>
      </c>
      <c r="H48" s="3">
        <v>7.9000000000000001E-2</v>
      </c>
      <c r="I48" s="24">
        <v>5.5E-2</v>
      </c>
      <c r="J48" s="15">
        <v>39</v>
      </c>
      <c r="K48" s="37" t="s">
        <v>1027</v>
      </c>
      <c r="O48" s="4" t="s">
        <v>1137</v>
      </c>
    </row>
    <row r="49" spans="1:15" ht="105" customHeight="1" x14ac:dyDescent="0.25">
      <c r="A49" s="15"/>
      <c r="B49" s="15">
        <v>25</v>
      </c>
      <c r="C49" s="2"/>
      <c r="D49" s="2"/>
      <c r="E49" s="16" t="s">
        <v>516</v>
      </c>
      <c r="F49" s="2"/>
      <c r="G49" s="2"/>
      <c r="H49" s="3"/>
      <c r="I49" s="15">
        <v>3.9E-2</v>
      </c>
      <c r="J49" s="15"/>
      <c r="O49" s="4" t="s">
        <v>1138</v>
      </c>
    </row>
    <row r="50" spans="1:15" ht="105" customHeight="1" x14ac:dyDescent="0.25">
      <c r="A50" s="15"/>
      <c r="B50" s="15">
        <v>26</v>
      </c>
      <c r="C50" s="2"/>
      <c r="D50" s="2"/>
      <c r="E50" s="16" t="s">
        <v>517</v>
      </c>
      <c r="F50" s="2"/>
      <c r="G50" s="2"/>
      <c r="H50" s="3"/>
      <c r="I50" s="15">
        <v>2.9000000000000001E-2</v>
      </c>
      <c r="J50" s="15"/>
      <c r="O50" s="4" t="s">
        <v>1139</v>
      </c>
    </row>
    <row r="51" spans="1:15" ht="105" customHeight="1" x14ac:dyDescent="0.25">
      <c r="A51" s="15"/>
      <c r="B51" s="15">
        <v>27</v>
      </c>
      <c r="C51" s="2"/>
      <c r="D51" s="2"/>
      <c r="E51" s="16" t="s">
        <v>518</v>
      </c>
      <c r="F51" s="2"/>
      <c r="G51" s="2"/>
      <c r="H51" s="3"/>
      <c r="I51" s="15">
        <v>9.6000000000000002E-2</v>
      </c>
      <c r="J51" s="15"/>
      <c r="O51" s="4" t="s">
        <v>1140</v>
      </c>
    </row>
    <row r="52" spans="1:15" ht="105" customHeight="1" x14ac:dyDescent="0.25">
      <c r="A52" s="15"/>
      <c r="B52" s="15">
        <v>28</v>
      </c>
      <c r="C52" s="2"/>
      <c r="D52" s="2"/>
      <c r="E52" s="16" t="s">
        <v>519</v>
      </c>
      <c r="F52" s="2"/>
      <c r="G52" s="2"/>
      <c r="H52" s="3"/>
      <c r="I52" s="15">
        <v>5.5E-2</v>
      </c>
      <c r="J52" s="15"/>
      <c r="O52" s="4" t="s">
        <v>1141</v>
      </c>
    </row>
    <row r="53" spans="1:15" ht="105" customHeight="1" x14ac:dyDescent="0.25">
      <c r="A53" s="15"/>
      <c r="B53" s="15">
        <v>29</v>
      </c>
      <c r="C53" s="2"/>
      <c r="D53" s="2"/>
      <c r="E53" s="16" t="s">
        <v>520</v>
      </c>
      <c r="F53" s="2"/>
      <c r="G53" s="2"/>
      <c r="H53" s="3"/>
      <c r="I53" s="15">
        <v>0.04</v>
      </c>
      <c r="J53" s="15"/>
      <c r="O53" s="4" t="s">
        <v>1142</v>
      </c>
    </row>
    <row r="54" spans="1:15" ht="105" customHeight="1" x14ac:dyDescent="0.25">
      <c r="A54" s="15"/>
      <c r="B54" s="15">
        <v>30</v>
      </c>
      <c r="C54" s="2"/>
      <c r="D54" s="2"/>
      <c r="E54" s="16" t="s">
        <v>521</v>
      </c>
      <c r="F54" s="2"/>
      <c r="G54" s="2"/>
      <c r="H54" s="3"/>
      <c r="I54" s="15">
        <v>3.6999999999999998E-2</v>
      </c>
      <c r="J54" s="15"/>
      <c r="O54" s="4" t="s">
        <v>1143</v>
      </c>
    </row>
    <row r="55" spans="1:15" ht="105" customHeight="1" x14ac:dyDescent="0.25">
      <c r="A55" s="15"/>
      <c r="B55" s="15">
        <v>31</v>
      </c>
      <c r="C55" s="2"/>
      <c r="D55" s="2"/>
      <c r="E55" s="16" t="s">
        <v>522</v>
      </c>
      <c r="F55" s="2"/>
      <c r="G55" s="2"/>
      <c r="H55" s="3"/>
      <c r="I55" s="15">
        <v>3.6999999999999998E-2</v>
      </c>
      <c r="J55" s="15"/>
      <c r="O55" s="4" t="s">
        <v>1144</v>
      </c>
    </row>
    <row r="56" spans="1:15" ht="105" customHeight="1" x14ac:dyDescent="0.25">
      <c r="A56" s="15"/>
      <c r="B56" s="15">
        <v>32</v>
      </c>
      <c r="C56" s="2"/>
      <c r="D56" s="2"/>
      <c r="E56" s="16" t="s">
        <v>523</v>
      </c>
      <c r="F56" s="2"/>
      <c r="G56" s="2"/>
      <c r="H56" s="3"/>
      <c r="I56" s="15">
        <v>2.8000000000000001E-2</v>
      </c>
      <c r="J56" s="15"/>
      <c r="O56" s="4" t="s">
        <v>1145</v>
      </c>
    </row>
    <row r="57" spans="1:15" ht="105" customHeight="1" x14ac:dyDescent="0.25">
      <c r="A57" s="15"/>
      <c r="B57" s="15">
        <v>33</v>
      </c>
      <c r="C57" s="2"/>
      <c r="D57" s="2"/>
      <c r="E57" s="16" t="s">
        <v>524</v>
      </c>
      <c r="F57" s="2"/>
      <c r="G57" s="2"/>
      <c r="H57" s="3"/>
      <c r="I57" s="15">
        <v>0.04</v>
      </c>
      <c r="J57" s="15"/>
      <c r="O57" s="4" t="s">
        <v>1146</v>
      </c>
    </row>
    <row r="58" spans="1:15" ht="105" customHeight="1" x14ac:dyDescent="0.25">
      <c r="A58" s="15"/>
      <c r="B58" s="15">
        <v>34</v>
      </c>
      <c r="C58" s="2"/>
      <c r="D58" s="2"/>
      <c r="E58" s="16" t="s">
        <v>525</v>
      </c>
      <c r="F58" s="2"/>
      <c r="G58" s="2"/>
      <c r="H58" s="3"/>
      <c r="I58" s="15">
        <v>2.4E-2</v>
      </c>
      <c r="J58" s="15"/>
      <c r="O58" s="4" t="s">
        <v>1147</v>
      </c>
    </row>
    <row r="59" spans="1:15" ht="105" customHeight="1" x14ac:dyDescent="0.25">
      <c r="A59" s="15"/>
      <c r="B59" s="15">
        <v>35</v>
      </c>
      <c r="C59" s="2"/>
      <c r="D59" s="2"/>
      <c r="E59" s="16" t="s">
        <v>526</v>
      </c>
      <c r="F59" s="2"/>
      <c r="G59" s="2"/>
      <c r="H59" s="3"/>
      <c r="I59" s="15">
        <v>6.0000000000000001E-3</v>
      </c>
      <c r="J59" s="15"/>
      <c r="O59" s="4" t="s">
        <v>1148</v>
      </c>
    </row>
    <row r="60" spans="1:15" ht="105" customHeight="1" x14ac:dyDescent="0.25">
      <c r="A60" s="15"/>
      <c r="B60" s="15">
        <v>36</v>
      </c>
      <c r="C60" s="2" t="s">
        <v>472</v>
      </c>
      <c r="D60" s="2" t="s">
        <v>1029</v>
      </c>
      <c r="E60" s="40" t="s">
        <v>527</v>
      </c>
      <c r="F60" s="2" t="s">
        <v>1029</v>
      </c>
      <c r="G60" s="2" t="s">
        <v>1030</v>
      </c>
      <c r="H60" s="3">
        <v>6.3E-2</v>
      </c>
      <c r="I60" s="39">
        <v>0.12</v>
      </c>
      <c r="J60" s="39">
        <v>70</v>
      </c>
      <c r="K60" s="43">
        <v>42880</v>
      </c>
      <c r="O60" s="4" t="s">
        <v>1149</v>
      </c>
    </row>
    <row r="61" spans="1:15" ht="105" customHeight="1" x14ac:dyDescent="0.25">
      <c r="A61" s="15"/>
      <c r="B61" s="15">
        <v>37</v>
      </c>
      <c r="C61" s="2"/>
      <c r="D61" s="2"/>
      <c r="E61" s="16" t="s">
        <v>528</v>
      </c>
      <c r="F61" s="2"/>
      <c r="G61" s="2"/>
      <c r="H61" s="3"/>
      <c r="I61" s="15">
        <v>0.04</v>
      </c>
      <c r="J61" s="15"/>
      <c r="O61" s="4" t="s">
        <v>1150</v>
      </c>
    </row>
    <row r="62" spans="1:15" ht="105" customHeight="1" x14ac:dyDescent="0.25">
      <c r="A62" s="15"/>
      <c r="B62" s="15">
        <v>38</v>
      </c>
      <c r="C62" s="2"/>
      <c r="D62" s="2"/>
      <c r="E62" s="16" t="s">
        <v>529</v>
      </c>
      <c r="F62" s="2"/>
      <c r="G62" s="2"/>
      <c r="H62" s="3"/>
      <c r="I62" s="15">
        <v>3.7999999999999999E-2</v>
      </c>
      <c r="J62" s="15"/>
      <c r="O62" s="4" t="s">
        <v>1151</v>
      </c>
    </row>
    <row r="63" spans="1:15" ht="105" customHeight="1" x14ac:dyDescent="0.25">
      <c r="A63" s="15"/>
      <c r="B63" s="15">
        <v>39</v>
      </c>
      <c r="C63" s="2"/>
      <c r="D63" s="2"/>
      <c r="E63" s="16" t="s">
        <v>530</v>
      </c>
      <c r="F63" s="2"/>
      <c r="G63" s="2"/>
      <c r="H63" s="3"/>
      <c r="I63" s="15">
        <v>3.5000000000000003E-2</v>
      </c>
      <c r="J63" s="15"/>
      <c r="O63" s="4" t="s">
        <v>1152</v>
      </c>
    </row>
    <row r="64" spans="1:15" ht="105" customHeight="1" x14ac:dyDescent="0.25">
      <c r="A64" s="15"/>
      <c r="B64" s="15">
        <v>40</v>
      </c>
      <c r="C64" s="2" t="s">
        <v>472</v>
      </c>
      <c r="D64" s="2" t="s">
        <v>870</v>
      </c>
      <c r="E64" s="16" t="s">
        <v>531</v>
      </c>
      <c r="F64" s="2" t="s">
        <v>870</v>
      </c>
      <c r="G64" s="2" t="s">
        <v>1107</v>
      </c>
      <c r="H64" s="3">
        <v>3.3000000000000002E-2</v>
      </c>
      <c r="I64" s="24">
        <v>6.5000000000000002E-2</v>
      </c>
      <c r="J64" s="15">
        <v>68</v>
      </c>
      <c r="K64" s="43">
        <v>42880</v>
      </c>
      <c r="O64" s="4" t="s">
        <v>1153</v>
      </c>
    </row>
    <row r="65" spans="1:15" ht="105" customHeight="1" x14ac:dyDescent="0.25">
      <c r="A65" s="15"/>
      <c r="B65" s="15">
        <v>41</v>
      </c>
      <c r="C65" s="2" t="s">
        <v>472</v>
      </c>
      <c r="D65" s="2" t="s">
        <v>932</v>
      </c>
      <c r="E65" s="16" t="s">
        <v>532</v>
      </c>
      <c r="F65" s="2" t="s">
        <v>932</v>
      </c>
      <c r="G65" s="2" t="s">
        <v>991</v>
      </c>
      <c r="H65" s="3">
        <v>5.3999999999999999E-2</v>
      </c>
      <c r="I65" s="15">
        <v>0.09</v>
      </c>
      <c r="J65" s="15">
        <v>113</v>
      </c>
      <c r="K65" s="43">
        <v>42880</v>
      </c>
      <c r="O65" s="4" t="s">
        <v>1154</v>
      </c>
    </row>
    <row r="66" spans="1:15" ht="117.75" customHeight="1" x14ac:dyDescent="0.25">
      <c r="A66" s="15"/>
      <c r="B66" s="46">
        <v>42</v>
      </c>
      <c r="C66" s="2" t="s">
        <v>472</v>
      </c>
      <c r="D66" s="2" t="s">
        <v>855</v>
      </c>
      <c r="E66" s="46" t="s">
        <v>533</v>
      </c>
      <c r="F66" s="2" t="s">
        <v>855</v>
      </c>
      <c r="G66" s="2" t="s">
        <v>1042</v>
      </c>
      <c r="H66" s="3">
        <v>0.1</v>
      </c>
      <c r="I66" s="48">
        <v>0.15</v>
      </c>
      <c r="J66" s="15">
        <v>220</v>
      </c>
      <c r="K66" s="43">
        <v>42880</v>
      </c>
      <c r="O66" s="4" t="s">
        <v>1155</v>
      </c>
    </row>
    <row r="67" spans="1:15" ht="117.75" customHeight="1" x14ac:dyDescent="0.25">
      <c r="A67" s="39"/>
      <c r="B67" s="47"/>
      <c r="C67" s="2" t="s">
        <v>472</v>
      </c>
      <c r="D67" s="2" t="s">
        <v>855</v>
      </c>
      <c r="E67" s="47"/>
      <c r="F67" s="2" t="s">
        <v>855</v>
      </c>
      <c r="G67" s="2" t="s">
        <v>1046</v>
      </c>
      <c r="H67" s="3">
        <v>0.06</v>
      </c>
      <c r="I67" s="49"/>
      <c r="J67" s="39">
        <v>109</v>
      </c>
      <c r="K67" s="43">
        <v>42880</v>
      </c>
      <c r="L67" s="38"/>
      <c r="O67" s="4" t="s">
        <v>1156</v>
      </c>
    </row>
    <row r="68" spans="1:15" ht="105" customHeight="1" x14ac:dyDescent="0.25">
      <c r="A68" s="15"/>
      <c r="B68" s="15">
        <v>43</v>
      </c>
      <c r="C68" s="2" t="s">
        <v>472</v>
      </c>
      <c r="D68" s="2" t="s">
        <v>856</v>
      </c>
      <c r="E68" s="16" t="s">
        <v>534</v>
      </c>
      <c r="F68" s="2" t="s">
        <v>856</v>
      </c>
      <c r="G68" s="2" t="s">
        <v>1037</v>
      </c>
      <c r="H68" s="3">
        <v>0.08</v>
      </c>
      <c r="I68" s="24">
        <v>0.11</v>
      </c>
      <c r="J68" s="15">
        <v>75</v>
      </c>
      <c r="K68" s="43">
        <v>42880</v>
      </c>
      <c r="O68" s="4" t="s">
        <v>1157</v>
      </c>
    </row>
    <row r="69" spans="1:15" ht="105" customHeight="1" x14ac:dyDescent="0.25">
      <c r="A69" s="15"/>
      <c r="B69" s="15">
        <v>44</v>
      </c>
      <c r="C69" s="2"/>
      <c r="D69" s="2"/>
      <c r="E69" s="16" t="s">
        <v>535</v>
      </c>
      <c r="F69" s="2"/>
      <c r="G69" s="2"/>
      <c r="H69" s="3"/>
      <c r="I69" s="15">
        <v>4.4999999999999998E-2</v>
      </c>
      <c r="J69" s="15"/>
      <c r="O69" s="4" t="s">
        <v>1158</v>
      </c>
    </row>
    <row r="70" spans="1:15" ht="105" customHeight="1" x14ac:dyDescent="0.25">
      <c r="A70" s="15"/>
      <c r="B70" s="15">
        <v>45</v>
      </c>
      <c r="C70" s="2"/>
      <c r="D70" s="2"/>
      <c r="E70" s="16" t="s">
        <v>536</v>
      </c>
      <c r="F70" s="2"/>
      <c r="G70" s="2"/>
      <c r="H70" s="3"/>
      <c r="I70" s="15">
        <v>2.3E-2</v>
      </c>
      <c r="J70" s="15"/>
      <c r="O70" s="4" t="s">
        <v>1159</v>
      </c>
    </row>
    <row r="71" spans="1:15" ht="105" customHeight="1" x14ac:dyDescent="0.25">
      <c r="A71" s="15">
        <f>A48+1</f>
        <v>16</v>
      </c>
      <c r="B71" s="15">
        <v>46</v>
      </c>
      <c r="C71" s="2" t="s">
        <v>472</v>
      </c>
      <c r="D71" s="1" t="s">
        <v>367</v>
      </c>
      <c r="E71" s="16" t="s">
        <v>236</v>
      </c>
      <c r="F71" s="1" t="s">
        <v>367</v>
      </c>
      <c r="G71" s="2" t="s">
        <v>71</v>
      </c>
      <c r="H71" s="3">
        <v>0.23300000000000001</v>
      </c>
      <c r="I71" s="15">
        <v>3.1E-2</v>
      </c>
      <c r="J71" s="15">
        <v>298</v>
      </c>
      <c r="K71" s="43">
        <v>42880</v>
      </c>
      <c r="O71" s="4" t="s">
        <v>1160</v>
      </c>
    </row>
    <row r="72" spans="1:15" ht="105" customHeight="1" x14ac:dyDescent="0.25">
      <c r="A72" s="15"/>
      <c r="B72" s="15">
        <v>47</v>
      </c>
      <c r="C72" s="2"/>
      <c r="D72" s="1"/>
      <c r="E72" s="16" t="s">
        <v>537</v>
      </c>
      <c r="F72" s="1"/>
      <c r="G72" s="2"/>
      <c r="H72" s="3"/>
      <c r="I72" s="15">
        <v>0.04</v>
      </c>
      <c r="J72" s="15"/>
      <c r="O72" s="4" t="s">
        <v>1161</v>
      </c>
    </row>
    <row r="73" spans="1:15" ht="105" customHeight="1" x14ac:dyDescent="0.25">
      <c r="A73" s="15"/>
      <c r="B73" s="15">
        <v>48</v>
      </c>
      <c r="C73" s="2"/>
      <c r="D73" s="1"/>
      <c r="E73" s="16" t="s">
        <v>538</v>
      </c>
      <c r="F73" s="1"/>
      <c r="G73" s="2"/>
      <c r="H73" s="3"/>
      <c r="I73" s="15">
        <v>2.1999999999999999E-2</v>
      </c>
      <c r="J73" s="15"/>
      <c r="O73" s="4" t="s">
        <v>1162</v>
      </c>
    </row>
    <row r="74" spans="1:15" ht="105" customHeight="1" x14ac:dyDescent="0.25">
      <c r="A74" s="15"/>
      <c r="B74" s="15">
        <v>49</v>
      </c>
      <c r="C74" s="2"/>
      <c r="D74" s="1"/>
      <c r="E74" s="16" t="s">
        <v>539</v>
      </c>
      <c r="F74" s="1"/>
      <c r="G74" s="2"/>
      <c r="H74" s="3"/>
      <c r="I74" s="15">
        <v>4.0000000000000001E-3</v>
      </c>
      <c r="J74" s="15"/>
      <c r="O74" s="4" t="s">
        <v>1163</v>
      </c>
    </row>
    <row r="75" spans="1:15" ht="105" customHeight="1" x14ac:dyDescent="0.25">
      <c r="A75" s="15"/>
      <c r="B75" s="15">
        <v>50</v>
      </c>
      <c r="C75" s="2"/>
      <c r="D75" s="1"/>
      <c r="E75" s="16" t="s">
        <v>540</v>
      </c>
      <c r="F75" s="1"/>
      <c r="G75" s="2"/>
      <c r="H75" s="3"/>
      <c r="I75" s="15">
        <v>5.5E-2</v>
      </c>
      <c r="J75" s="15"/>
      <c r="O75" s="4" t="s">
        <v>1164</v>
      </c>
    </row>
    <row r="76" spans="1:15" ht="105" customHeight="1" x14ac:dyDescent="0.25">
      <c r="A76" s="15"/>
      <c r="B76" s="15">
        <v>51</v>
      </c>
      <c r="C76" s="2"/>
      <c r="D76" s="1"/>
      <c r="E76" s="16" t="s">
        <v>541</v>
      </c>
      <c r="F76" s="1"/>
      <c r="G76" s="2"/>
      <c r="H76" s="3"/>
      <c r="I76" s="15">
        <v>0.01</v>
      </c>
      <c r="J76" s="15"/>
      <c r="O76" s="4" t="s">
        <v>1165</v>
      </c>
    </row>
    <row r="77" spans="1:15" ht="105" customHeight="1" x14ac:dyDescent="0.25">
      <c r="A77" s="15"/>
      <c r="B77" s="15">
        <v>52</v>
      </c>
      <c r="C77" s="2"/>
      <c r="D77" s="1"/>
      <c r="E77" s="16" t="s">
        <v>542</v>
      </c>
      <c r="F77" s="1"/>
      <c r="G77" s="2"/>
      <c r="H77" s="3"/>
      <c r="I77" s="15">
        <v>4.8000000000000001E-2</v>
      </c>
      <c r="J77" s="15"/>
      <c r="O77" s="4" t="s">
        <v>1166</v>
      </c>
    </row>
    <row r="78" spans="1:15" ht="105" customHeight="1" x14ac:dyDescent="0.25">
      <c r="A78" s="15"/>
      <c r="B78" s="15">
        <v>53</v>
      </c>
      <c r="C78" s="2"/>
      <c r="D78" s="1"/>
      <c r="E78" s="16" t="s">
        <v>543</v>
      </c>
      <c r="F78" s="1"/>
      <c r="G78" s="2"/>
      <c r="H78" s="3"/>
      <c r="I78" s="15">
        <v>5.5E-2</v>
      </c>
      <c r="J78" s="15"/>
      <c r="O78" s="4" t="s">
        <v>1167</v>
      </c>
    </row>
    <row r="79" spans="1:15" ht="105" customHeight="1" x14ac:dyDescent="0.25">
      <c r="A79" s="15"/>
      <c r="B79" s="15">
        <v>54</v>
      </c>
      <c r="C79" s="2"/>
      <c r="D79" s="1"/>
      <c r="E79" s="16" t="s">
        <v>544</v>
      </c>
      <c r="F79" s="1"/>
      <c r="G79" s="2"/>
      <c r="H79" s="3"/>
      <c r="I79" s="15">
        <v>2.8000000000000001E-2</v>
      </c>
      <c r="J79" s="15"/>
      <c r="O79" s="4" t="s">
        <v>1168</v>
      </c>
    </row>
    <row r="80" spans="1:15" ht="105" customHeight="1" x14ac:dyDescent="0.25">
      <c r="A80" s="15"/>
      <c r="B80" s="15">
        <v>55</v>
      </c>
      <c r="C80" s="2"/>
      <c r="D80" s="1"/>
      <c r="E80" s="16" t="s">
        <v>545</v>
      </c>
      <c r="F80" s="1"/>
      <c r="G80" s="2"/>
      <c r="H80" s="3"/>
      <c r="I80" s="15">
        <v>0.02</v>
      </c>
      <c r="J80" s="15"/>
      <c r="O80" s="4" t="s">
        <v>1169</v>
      </c>
    </row>
    <row r="81" spans="1:15" ht="105" customHeight="1" x14ac:dyDescent="0.25">
      <c r="A81" s="15"/>
      <c r="B81" s="15">
        <v>56</v>
      </c>
      <c r="C81" s="2"/>
      <c r="D81" s="1"/>
      <c r="E81" s="16" t="s">
        <v>546</v>
      </c>
      <c r="F81" s="1"/>
      <c r="G81" s="2"/>
      <c r="H81" s="3"/>
      <c r="I81" s="15">
        <v>0.08</v>
      </c>
      <c r="J81" s="15"/>
      <c r="O81" s="4" t="s">
        <v>1170</v>
      </c>
    </row>
    <row r="82" spans="1:15" ht="105" customHeight="1" x14ac:dyDescent="0.25">
      <c r="A82" s="15"/>
      <c r="B82" s="15">
        <v>57</v>
      </c>
      <c r="C82" s="2"/>
      <c r="D82" s="1"/>
      <c r="E82" s="16" t="s">
        <v>547</v>
      </c>
      <c r="F82" s="1"/>
      <c r="G82" s="2"/>
      <c r="H82" s="3"/>
      <c r="I82" s="15">
        <v>3.0000000000000001E-3</v>
      </c>
      <c r="J82" s="15"/>
      <c r="O82" s="4" t="s">
        <v>1171</v>
      </c>
    </row>
    <row r="83" spans="1:15" ht="105" customHeight="1" x14ac:dyDescent="0.25">
      <c r="A83" s="15"/>
      <c r="B83" s="15">
        <v>58</v>
      </c>
      <c r="C83" s="2"/>
      <c r="D83" s="1"/>
      <c r="E83" s="16" t="s">
        <v>548</v>
      </c>
      <c r="F83" s="1"/>
      <c r="G83" s="2"/>
      <c r="H83" s="3"/>
      <c r="I83" s="15">
        <v>4.0000000000000001E-3</v>
      </c>
      <c r="J83" s="15"/>
      <c r="O83" s="4" t="s">
        <v>1172</v>
      </c>
    </row>
    <row r="84" spans="1:15" ht="105" customHeight="1" x14ac:dyDescent="0.25">
      <c r="A84" s="15"/>
      <c r="B84" s="15">
        <v>59</v>
      </c>
      <c r="C84" s="2"/>
      <c r="D84" s="1"/>
      <c r="E84" s="16" t="s">
        <v>549</v>
      </c>
      <c r="F84" s="1"/>
      <c r="G84" s="2"/>
      <c r="H84" s="3"/>
      <c r="I84" s="15">
        <v>4.0000000000000001E-3</v>
      </c>
      <c r="J84" s="15"/>
      <c r="O84" s="4" t="s">
        <v>1173</v>
      </c>
    </row>
    <row r="85" spans="1:15" ht="105" customHeight="1" x14ac:dyDescent="0.25">
      <c r="A85" s="15"/>
      <c r="B85" s="15">
        <v>60</v>
      </c>
      <c r="C85" s="2"/>
      <c r="D85" s="1"/>
      <c r="E85" s="16" t="s">
        <v>550</v>
      </c>
      <c r="F85" s="1"/>
      <c r="G85" s="2"/>
      <c r="H85" s="3"/>
      <c r="I85" s="15">
        <v>3.0000000000000001E-3</v>
      </c>
      <c r="J85" s="15"/>
      <c r="O85" s="4" t="s">
        <v>1174</v>
      </c>
    </row>
    <row r="86" spans="1:15" ht="105" customHeight="1" x14ac:dyDescent="0.25">
      <c r="A86" s="15"/>
      <c r="B86" s="15">
        <v>61</v>
      </c>
      <c r="C86" s="2"/>
      <c r="D86" s="1"/>
      <c r="E86" s="16" t="s">
        <v>551</v>
      </c>
      <c r="F86" s="1"/>
      <c r="G86" s="2"/>
      <c r="H86" s="3"/>
      <c r="I86" s="15">
        <v>4.0000000000000001E-3</v>
      </c>
      <c r="J86" s="15"/>
      <c r="O86" s="4" t="s">
        <v>1175</v>
      </c>
    </row>
    <row r="87" spans="1:15" ht="105" customHeight="1" x14ac:dyDescent="0.25">
      <c r="A87" s="15"/>
      <c r="B87" s="15">
        <v>62</v>
      </c>
      <c r="C87" s="2"/>
      <c r="D87" s="1"/>
      <c r="E87" s="16" t="s">
        <v>552</v>
      </c>
      <c r="F87" s="1"/>
      <c r="G87" s="2"/>
      <c r="H87" s="3"/>
      <c r="I87" s="15">
        <v>4.0000000000000001E-3</v>
      </c>
      <c r="J87" s="15"/>
      <c r="O87" s="4" t="s">
        <v>1176</v>
      </c>
    </row>
    <row r="88" spans="1:15" ht="105" customHeight="1" x14ac:dyDescent="0.25">
      <c r="A88" s="15"/>
      <c r="B88" s="15">
        <v>63</v>
      </c>
      <c r="C88" s="2"/>
      <c r="D88" s="1"/>
      <c r="E88" s="16" t="s">
        <v>553</v>
      </c>
      <c r="F88" s="1"/>
      <c r="G88" s="2"/>
      <c r="H88" s="3"/>
      <c r="I88" s="15">
        <v>3.0000000000000001E-3</v>
      </c>
      <c r="J88" s="15"/>
      <c r="O88" s="4" t="s">
        <v>1177</v>
      </c>
    </row>
    <row r="89" spans="1:15" ht="105" customHeight="1" x14ac:dyDescent="0.25">
      <c r="A89" s="15"/>
      <c r="B89" s="15">
        <v>64</v>
      </c>
      <c r="C89" s="2"/>
      <c r="D89" s="1"/>
      <c r="E89" s="16" t="s">
        <v>554</v>
      </c>
      <c r="F89" s="1"/>
      <c r="G89" s="2"/>
      <c r="H89" s="3"/>
      <c r="I89" s="15">
        <v>3.0000000000000001E-3</v>
      </c>
      <c r="J89" s="15"/>
      <c r="O89" s="4" t="s">
        <v>1178</v>
      </c>
    </row>
    <row r="90" spans="1:15" ht="105" customHeight="1" x14ac:dyDescent="0.25">
      <c r="A90" s="15"/>
      <c r="B90" s="15">
        <v>65</v>
      </c>
      <c r="C90" s="2"/>
      <c r="D90" s="1"/>
      <c r="E90" s="16" t="s">
        <v>555</v>
      </c>
      <c r="F90" s="1"/>
      <c r="G90" s="2"/>
      <c r="H90" s="3"/>
      <c r="I90" s="15">
        <v>0.18</v>
      </c>
      <c r="J90" s="15"/>
      <c r="O90" s="4" t="s">
        <v>1179</v>
      </c>
    </row>
    <row r="91" spans="1:15" ht="105" customHeight="1" x14ac:dyDescent="0.25">
      <c r="A91" s="15"/>
      <c r="B91" s="15">
        <v>66</v>
      </c>
      <c r="C91" s="2"/>
      <c r="D91" s="1"/>
      <c r="E91" s="16" t="s">
        <v>556</v>
      </c>
      <c r="F91" s="1"/>
      <c r="G91" s="2"/>
      <c r="H91" s="3"/>
      <c r="I91" s="15">
        <v>1.4E-2</v>
      </c>
      <c r="J91" s="15"/>
      <c r="O91" s="4" t="s">
        <v>1180</v>
      </c>
    </row>
    <row r="92" spans="1:15" ht="105" customHeight="1" x14ac:dyDescent="0.25">
      <c r="A92" s="15"/>
      <c r="B92" s="15">
        <v>67</v>
      </c>
      <c r="C92" s="2"/>
      <c r="D92" s="1"/>
      <c r="E92" s="16" t="s">
        <v>557</v>
      </c>
      <c r="F92" s="1"/>
      <c r="G92" s="2"/>
      <c r="H92" s="3"/>
      <c r="I92" s="15">
        <v>0.03</v>
      </c>
      <c r="J92" s="15"/>
      <c r="O92" s="4" t="s">
        <v>1181</v>
      </c>
    </row>
    <row r="93" spans="1:15" ht="105" customHeight="1" x14ac:dyDescent="0.25">
      <c r="A93" s="15"/>
      <c r="B93" s="15">
        <v>68</v>
      </c>
      <c r="C93" s="2"/>
      <c r="D93" s="1"/>
      <c r="E93" s="16" t="s">
        <v>558</v>
      </c>
      <c r="F93" s="1"/>
      <c r="G93" s="2"/>
      <c r="H93" s="3"/>
      <c r="I93" s="15">
        <v>1.4999999999999999E-2</v>
      </c>
      <c r="J93" s="15"/>
      <c r="O93" s="4" t="s">
        <v>1182</v>
      </c>
    </row>
    <row r="94" spans="1:15" ht="105" customHeight="1" x14ac:dyDescent="0.25">
      <c r="A94" s="15"/>
      <c r="B94" s="15">
        <v>69</v>
      </c>
      <c r="C94" s="2" t="s">
        <v>472</v>
      </c>
      <c r="D94" s="1" t="s">
        <v>930</v>
      </c>
      <c r="E94" s="16" t="s">
        <v>559</v>
      </c>
      <c r="F94" s="1" t="s">
        <v>930</v>
      </c>
      <c r="G94" s="2" t="s">
        <v>1022</v>
      </c>
      <c r="H94" s="3">
        <v>2.5999999999999999E-2</v>
      </c>
      <c r="I94" s="15">
        <v>6.7000000000000004E-2</v>
      </c>
      <c r="J94" s="15">
        <v>56</v>
      </c>
      <c r="K94" s="43">
        <v>42880</v>
      </c>
      <c r="O94" s="4" t="s">
        <v>294</v>
      </c>
    </row>
    <row r="95" spans="1:15" ht="105" customHeight="1" x14ac:dyDescent="0.25">
      <c r="A95" s="15"/>
      <c r="B95" s="15">
        <v>70</v>
      </c>
      <c r="C95" s="2"/>
      <c r="D95" s="2"/>
      <c r="E95" s="16" t="s">
        <v>931</v>
      </c>
      <c r="F95" s="2"/>
      <c r="G95" s="2"/>
      <c r="H95" s="15"/>
      <c r="I95" s="15">
        <v>4.8000000000000001E-2</v>
      </c>
      <c r="J95" s="15"/>
      <c r="O95" s="4" t="s">
        <v>1183</v>
      </c>
    </row>
    <row r="96" spans="1:15" ht="105" customHeight="1" x14ac:dyDescent="0.25">
      <c r="A96" s="15"/>
      <c r="B96" s="15">
        <v>71</v>
      </c>
      <c r="C96" s="2" t="s">
        <v>472</v>
      </c>
      <c r="D96" s="1" t="s">
        <v>848</v>
      </c>
      <c r="E96" s="16" t="s">
        <v>560</v>
      </c>
      <c r="F96" s="1" t="s">
        <v>848</v>
      </c>
      <c r="G96" s="2" t="s">
        <v>1051</v>
      </c>
      <c r="H96" s="3">
        <v>0.05</v>
      </c>
      <c r="I96" s="15">
        <v>0.05</v>
      </c>
      <c r="J96" s="15">
        <v>98</v>
      </c>
      <c r="K96" s="43">
        <v>42880</v>
      </c>
      <c r="O96" s="4" t="s">
        <v>1184</v>
      </c>
    </row>
    <row r="97" spans="1:15" ht="105" customHeight="1" x14ac:dyDescent="0.25">
      <c r="A97" s="15"/>
      <c r="B97" s="15">
        <v>72</v>
      </c>
      <c r="C97" s="2"/>
      <c r="D97" s="1"/>
      <c r="E97" s="16" t="s">
        <v>561</v>
      </c>
      <c r="F97" s="1"/>
      <c r="G97" s="2"/>
      <c r="H97" s="3"/>
      <c r="I97" s="15">
        <v>0.02</v>
      </c>
      <c r="J97" s="15"/>
      <c r="O97" s="4" t="s">
        <v>1185</v>
      </c>
    </row>
    <row r="98" spans="1:15" ht="105" customHeight="1" x14ac:dyDescent="0.25">
      <c r="A98" s="15"/>
      <c r="B98" s="15">
        <v>73</v>
      </c>
      <c r="C98" s="2"/>
      <c r="D98" s="1"/>
      <c r="E98" s="16" t="s">
        <v>562</v>
      </c>
      <c r="F98" s="1"/>
      <c r="G98" s="2"/>
      <c r="H98" s="3"/>
      <c r="I98" s="15">
        <v>5.0000000000000001E-3</v>
      </c>
      <c r="J98" s="15"/>
      <c r="O98" s="4" t="s">
        <v>1186</v>
      </c>
    </row>
    <row r="99" spans="1:15" ht="105" customHeight="1" x14ac:dyDescent="0.25">
      <c r="A99" s="15"/>
      <c r="B99" s="15">
        <v>74</v>
      </c>
      <c r="C99" s="2"/>
      <c r="D99" s="1"/>
      <c r="E99" s="16" t="s">
        <v>563</v>
      </c>
      <c r="F99" s="1"/>
      <c r="G99" s="2"/>
      <c r="H99" s="3"/>
      <c r="I99" s="15">
        <v>5.5E-2</v>
      </c>
      <c r="J99" s="15"/>
      <c r="O99" s="4" t="s">
        <v>1187</v>
      </c>
    </row>
    <row r="100" spans="1:15" ht="105" customHeight="1" x14ac:dyDescent="0.25">
      <c r="A100" s="15">
        <f>A71+1</f>
        <v>17</v>
      </c>
      <c r="B100" s="15">
        <v>75</v>
      </c>
      <c r="C100" s="2" t="s">
        <v>472</v>
      </c>
      <c r="D100" s="2" t="s">
        <v>423</v>
      </c>
      <c r="E100" s="16" t="s">
        <v>211</v>
      </c>
      <c r="F100" s="2" t="s">
        <v>423</v>
      </c>
      <c r="G100" s="2" t="s">
        <v>424</v>
      </c>
      <c r="H100" s="3">
        <v>0.20599999999999999</v>
      </c>
      <c r="I100" s="15">
        <v>1.4999999999999999E-2</v>
      </c>
      <c r="J100" s="15">
        <v>415</v>
      </c>
      <c r="K100" s="37" t="s">
        <v>1027</v>
      </c>
      <c r="O100" s="4" t="s">
        <v>1188</v>
      </c>
    </row>
    <row r="101" spans="1:15" ht="105" customHeight="1" x14ac:dyDescent="0.25">
      <c r="A101" s="15"/>
      <c r="B101" s="15">
        <v>76</v>
      </c>
      <c r="C101" s="2" t="s">
        <v>472</v>
      </c>
      <c r="D101" s="2" t="s">
        <v>944</v>
      </c>
      <c r="E101" s="16" t="s">
        <v>564</v>
      </c>
      <c r="F101" s="2" t="s">
        <v>944</v>
      </c>
      <c r="G101" s="2" t="s">
        <v>1014</v>
      </c>
      <c r="H101" s="3">
        <v>5.8999999999999997E-2</v>
      </c>
      <c r="I101" s="15">
        <v>4.9000000000000002E-2</v>
      </c>
      <c r="J101" s="15">
        <v>121</v>
      </c>
      <c r="K101" s="43">
        <v>42880</v>
      </c>
      <c r="O101" s="4" t="s">
        <v>1189</v>
      </c>
    </row>
    <row r="102" spans="1:15" ht="105" customHeight="1" x14ac:dyDescent="0.25">
      <c r="A102" s="15"/>
      <c r="B102" s="15">
        <v>77</v>
      </c>
      <c r="C102" s="2"/>
      <c r="D102" s="2"/>
      <c r="E102" s="16" t="s">
        <v>565</v>
      </c>
      <c r="F102" s="2"/>
      <c r="G102" s="2"/>
      <c r="H102" s="3"/>
      <c r="I102" s="15">
        <v>0.15</v>
      </c>
      <c r="J102" s="15"/>
      <c r="O102" s="4" t="s">
        <v>1190</v>
      </c>
    </row>
    <row r="103" spans="1:15" ht="105" customHeight="1" x14ac:dyDescent="0.25">
      <c r="A103" s="15"/>
      <c r="B103" s="15">
        <v>78</v>
      </c>
      <c r="C103" s="2"/>
      <c r="D103" s="2"/>
      <c r="E103" s="16" t="s">
        <v>566</v>
      </c>
      <c r="F103" s="2"/>
      <c r="G103" s="2"/>
      <c r="H103" s="3"/>
      <c r="I103" s="15">
        <v>4.1000000000000002E-2</v>
      </c>
      <c r="J103" s="15"/>
      <c r="O103" s="4" t="s">
        <v>1191</v>
      </c>
    </row>
    <row r="104" spans="1:15" ht="105" customHeight="1" x14ac:dyDescent="0.25">
      <c r="A104" s="15"/>
      <c r="B104" s="15">
        <v>79</v>
      </c>
      <c r="C104" s="2" t="s">
        <v>472</v>
      </c>
      <c r="D104" s="2" t="s">
        <v>926</v>
      </c>
      <c r="E104" s="16" t="s">
        <v>567</v>
      </c>
      <c r="F104" s="2" t="s">
        <v>926</v>
      </c>
      <c r="G104" s="2" t="s">
        <v>1024</v>
      </c>
      <c r="H104" s="3">
        <v>0.59299999999999997</v>
      </c>
      <c r="I104" s="15">
        <v>0.32500000000000001</v>
      </c>
      <c r="J104" s="15">
        <v>1191</v>
      </c>
      <c r="K104" s="43">
        <v>42880</v>
      </c>
      <c r="O104" s="4" t="s">
        <v>1192</v>
      </c>
    </row>
    <row r="105" spans="1:15" ht="105" customHeight="1" x14ac:dyDescent="0.25">
      <c r="A105" s="15"/>
      <c r="B105" s="15">
        <v>80</v>
      </c>
      <c r="C105" s="2"/>
      <c r="D105" s="2"/>
      <c r="E105" s="16" t="s">
        <v>568</v>
      </c>
      <c r="F105" s="2"/>
      <c r="G105" s="2"/>
      <c r="H105" s="3"/>
      <c r="I105" s="15">
        <v>0.02</v>
      </c>
      <c r="J105" s="15"/>
      <c r="O105" s="4" t="s">
        <v>1193</v>
      </c>
    </row>
    <row r="106" spans="1:15" ht="105" customHeight="1" x14ac:dyDescent="0.25">
      <c r="A106" s="15"/>
      <c r="B106" s="15">
        <v>81</v>
      </c>
      <c r="C106" s="2"/>
      <c r="D106" s="2"/>
      <c r="E106" s="16" t="s">
        <v>569</v>
      </c>
      <c r="F106" s="2"/>
      <c r="G106" s="2"/>
      <c r="H106" s="3"/>
      <c r="I106" s="15">
        <v>0.1</v>
      </c>
      <c r="J106" s="15"/>
      <c r="O106" s="4" t="s">
        <v>1194</v>
      </c>
    </row>
    <row r="107" spans="1:15" ht="105" customHeight="1" x14ac:dyDescent="0.25">
      <c r="A107" s="15"/>
      <c r="B107" s="15">
        <v>82</v>
      </c>
      <c r="C107" s="2" t="s">
        <v>472</v>
      </c>
      <c r="D107" s="2" t="s">
        <v>945</v>
      </c>
      <c r="E107" s="16" t="s">
        <v>570</v>
      </c>
      <c r="F107" s="2" t="s">
        <v>945</v>
      </c>
      <c r="G107" s="2" t="s">
        <v>1001</v>
      </c>
      <c r="H107" s="3">
        <v>3.4000000000000002E-2</v>
      </c>
      <c r="I107" s="15">
        <v>0.03</v>
      </c>
      <c r="J107" s="15">
        <v>71</v>
      </c>
      <c r="K107" s="43">
        <v>42880</v>
      </c>
      <c r="O107" s="4" t="s">
        <v>1195</v>
      </c>
    </row>
    <row r="108" spans="1:15" ht="105" customHeight="1" x14ac:dyDescent="0.25">
      <c r="A108" s="15"/>
      <c r="B108" s="15">
        <v>83</v>
      </c>
      <c r="C108" s="2"/>
      <c r="D108" s="2"/>
      <c r="E108" s="16" t="s">
        <v>571</v>
      </c>
      <c r="F108" s="2"/>
      <c r="G108" s="2"/>
      <c r="H108" s="3"/>
      <c r="I108" s="15">
        <v>0.02</v>
      </c>
      <c r="J108" s="15"/>
      <c r="O108" s="4" t="s">
        <v>1196</v>
      </c>
    </row>
    <row r="109" spans="1:15" ht="105" customHeight="1" x14ac:dyDescent="0.25">
      <c r="A109" s="15"/>
      <c r="B109" s="15">
        <v>84</v>
      </c>
      <c r="C109" s="2"/>
      <c r="D109" s="2"/>
      <c r="E109" s="16" t="s">
        <v>572</v>
      </c>
      <c r="F109" s="2"/>
      <c r="G109" s="2"/>
      <c r="H109" s="3"/>
      <c r="I109" s="15">
        <v>5.5E-2</v>
      </c>
      <c r="J109" s="15"/>
      <c r="O109" s="4" t="s">
        <v>1197</v>
      </c>
    </row>
    <row r="110" spans="1:15" ht="105" customHeight="1" x14ac:dyDescent="0.25">
      <c r="A110" s="15"/>
      <c r="B110" s="15">
        <v>85</v>
      </c>
      <c r="C110" s="2"/>
      <c r="D110" s="2"/>
      <c r="E110" s="16" t="s">
        <v>573</v>
      </c>
      <c r="F110" s="2"/>
      <c r="G110" s="2"/>
      <c r="H110" s="3"/>
      <c r="I110" s="15">
        <v>0.05</v>
      </c>
      <c r="J110" s="15"/>
      <c r="O110" s="4" t="s">
        <v>1198</v>
      </c>
    </row>
    <row r="111" spans="1:15" ht="105" customHeight="1" x14ac:dyDescent="0.25">
      <c r="A111" s="15"/>
      <c r="B111" s="15">
        <v>86</v>
      </c>
      <c r="C111" s="2"/>
      <c r="D111" s="2"/>
      <c r="E111" s="16" t="s">
        <v>574</v>
      </c>
      <c r="F111" s="2"/>
      <c r="G111" s="2"/>
      <c r="H111" s="3"/>
      <c r="I111" s="15">
        <v>0.06</v>
      </c>
      <c r="J111" s="15"/>
      <c r="O111" s="4" t="s">
        <v>1199</v>
      </c>
    </row>
    <row r="112" spans="1:15" ht="105" customHeight="1" x14ac:dyDescent="0.25">
      <c r="A112" s="15"/>
      <c r="B112" s="15">
        <v>87</v>
      </c>
      <c r="C112" s="2"/>
      <c r="D112" s="2"/>
      <c r="E112" s="16" t="s">
        <v>575</v>
      </c>
      <c r="F112" s="2"/>
      <c r="G112" s="2"/>
      <c r="H112" s="3"/>
      <c r="I112" s="15">
        <v>7.0000000000000007E-2</v>
      </c>
      <c r="J112" s="15"/>
      <c r="O112" s="4" t="s">
        <v>1200</v>
      </c>
    </row>
    <row r="113" spans="1:17" ht="105" customHeight="1" x14ac:dyDescent="0.25">
      <c r="A113" s="15"/>
      <c r="B113" s="15">
        <v>88</v>
      </c>
      <c r="C113" s="2" t="s">
        <v>472</v>
      </c>
      <c r="D113" s="2" t="s">
        <v>850</v>
      </c>
      <c r="E113" s="16" t="s">
        <v>576</v>
      </c>
      <c r="F113" s="2" t="s">
        <v>850</v>
      </c>
      <c r="G113" s="2" t="s">
        <v>1053</v>
      </c>
      <c r="H113" s="41">
        <v>0.32</v>
      </c>
      <c r="I113" s="34">
        <v>8.5999999999999993E-2</v>
      </c>
      <c r="J113" s="41">
        <v>310</v>
      </c>
      <c r="K113" s="43">
        <v>42880</v>
      </c>
      <c r="O113" s="4" t="s">
        <v>1201</v>
      </c>
    </row>
    <row r="114" spans="1:17" ht="105" customHeight="1" x14ac:dyDescent="0.25">
      <c r="A114" s="15"/>
      <c r="B114" s="15">
        <v>89</v>
      </c>
      <c r="C114" s="2"/>
      <c r="D114" s="42"/>
      <c r="E114" s="16" t="s">
        <v>577</v>
      </c>
      <c r="F114" s="42"/>
      <c r="G114" s="2"/>
      <c r="H114" s="3"/>
      <c r="I114" s="15">
        <v>0.01</v>
      </c>
      <c r="J114" s="15"/>
      <c r="K114" s="23" t="s">
        <v>1109</v>
      </c>
      <c r="O114" s="4" t="s">
        <v>1202</v>
      </c>
    </row>
    <row r="115" spans="1:17" ht="105" customHeight="1" x14ac:dyDescent="0.25">
      <c r="A115" s="15"/>
      <c r="B115" s="15">
        <v>90</v>
      </c>
      <c r="C115" s="2"/>
      <c r="D115" s="42"/>
      <c r="E115" s="16" t="s">
        <v>578</v>
      </c>
      <c r="F115" s="42"/>
      <c r="G115" s="2"/>
      <c r="H115" s="3"/>
      <c r="I115" s="15">
        <v>0.02</v>
      </c>
      <c r="J115" s="15"/>
      <c r="K115" s="23" t="s">
        <v>1109</v>
      </c>
      <c r="O115" s="4" t="s">
        <v>1203</v>
      </c>
    </row>
    <row r="116" spans="1:17" ht="105" customHeight="1" x14ac:dyDescent="0.25">
      <c r="A116" s="15"/>
      <c r="B116" s="15">
        <v>91</v>
      </c>
      <c r="C116" s="2"/>
      <c r="D116" s="42"/>
      <c r="E116" s="16" t="s">
        <v>579</v>
      </c>
      <c r="F116" s="42"/>
      <c r="G116" s="2"/>
      <c r="H116" s="3"/>
      <c r="I116" s="15">
        <v>2.5000000000000001E-2</v>
      </c>
      <c r="J116" s="15"/>
      <c r="K116" s="23" t="s">
        <v>1109</v>
      </c>
      <c r="O116" s="4" t="s">
        <v>1204</v>
      </c>
    </row>
    <row r="117" spans="1:17" ht="105" customHeight="1" x14ac:dyDescent="0.25">
      <c r="A117" s="15"/>
      <c r="B117" s="15">
        <v>92</v>
      </c>
      <c r="C117" s="2"/>
      <c r="D117" s="42"/>
      <c r="E117" s="16" t="s">
        <v>580</v>
      </c>
      <c r="F117" s="42"/>
      <c r="G117" s="2"/>
      <c r="H117" s="3"/>
      <c r="I117" s="15">
        <v>1.2E-2</v>
      </c>
      <c r="J117" s="15"/>
      <c r="K117" s="23" t="s">
        <v>1109</v>
      </c>
      <c r="O117" s="4" t="s">
        <v>1205</v>
      </c>
    </row>
    <row r="118" spans="1:17" ht="105" customHeight="1" x14ac:dyDescent="0.25">
      <c r="A118" s="15"/>
      <c r="B118" s="15">
        <v>93</v>
      </c>
      <c r="C118" s="2"/>
      <c r="D118" s="2"/>
      <c r="E118" s="16" t="s">
        <v>581</v>
      </c>
      <c r="F118" s="2"/>
      <c r="G118" s="2"/>
      <c r="H118" s="3"/>
      <c r="I118" s="15">
        <v>0.02</v>
      </c>
      <c r="J118" s="15"/>
      <c r="O118" s="4" t="s">
        <v>1206</v>
      </c>
    </row>
    <row r="119" spans="1:17" ht="105" customHeight="1" x14ac:dyDescent="0.25">
      <c r="A119" s="15">
        <f>A100+1</f>
        <v>18</v>
      </c>
      <c r="B119" s="15">
        <v>94</v>
      </c>
      <c r="C119" s="2" t="s">
        <v>472</v>
      </c>
      <c r="D119" s="2" t="s">
        <v>323</v>
      </c>
      <c r="E119" s="16" t="s">
        <v>212</v>
      </c>
      <c r="F119" s="2" t="s">
        <v>323</v>
      </c>
      <c r="G119" s="2" t="s">
        <v>324</v>
      </c>
      <c r="H119" s="3">
        <v>1.7999999999999999E-2</v>
      </c>
      <c r="I119" s="15">
        <v>0.05</v>
      </c>
      <c r="J119" s="15">
        <v>39</v>
      </c>
      <c r="K119" s="37" t="s">
        <v>1027</v>
      </c>
      <c r="O119" s="4" t="s">
        <v>1207</v>
      </c>
    </row>
    <row r="120" spans="1:17" ht="105" customHeight="1" x14ac:dyDescent="0.25">
      <c r="A120" s="46">
        <f>A119+1</f>
        <v>19</v>
      </c>
      <c r="B120" s="46">
        <v>95</v>
      </c>
      <c r="C120" s="2" t="s">
        <v>472</v>
      </c>
      <c r="D120" s="1" t="s">
        <v>359</v>
      </c>
      <c r="E120" s="16" t="s">
        <v>213</v>
      </c>
      <c r="F120" s="1" t="s">
        <v>359</v>
      </c>
      <c r="G120" s="1" t="s">
        <v>358</v>
      </c>
      <c r="H120" s="3">
        <v>0.26800000000000002</v>
      </c>
      <c r="I120" s="46">
        <v>0.25700000000000001</v>
      </c>
      <c r="J120" s="15">
        <v>406</v>
      </c>
      <c r="K120" s="37" t="s">
        <v>1027</v>
      </c>
      <c r="O120" s="4" t="s">
        <v>1208</v>
      </c>
    </row>
    <row r="121" spans="1:17" ht="105" customHeight="1" x14ac:dyDescent="0.25">
      <c r="A121" s="47"/>
      <c r="B121" s="47"/>
      <c r="C121" s="2" t="s">
        <v>472</v>
      </c>
      <c r="D121" s="1" t="s">
        <v>351</v>
      </c>
      <c r="E121" s="16" t="s">
        <v>213</v>
      </c>
      <c r="F121" s="1" t="s">
        <v>351</v>
      </c>
      <c r="G121" s="1" t="s">
        <v>352</v>
      </c>
      <c r="H121" s="3">
        <v>0.26800000000000002</v>
      </c>
      <c r="I121" s="47"/>
      <c r="J121" s="15">
        <v>120</v>
      </c>
      <c r="K121" s="37" t="s">
        <v>1027</v>
      </c>
      <c r="O121" s="4" t="s">
        <v>1209</v>
      </c>
    </row>
    <row r="122" spans="1:17" ht="105" customHeight="1" x14ac:dyDescent="0.25">
      <c r="A122" s="46">
        <v>20</v>
      </c>
      <c r="B122" s="46">
        <v>96</v>
      </c>
      <c r="C122" s="2" t="s">
        <v>472</v>
      </c>
      <c r="D122" s="1" t="s">
        <v>360</v>
      </c>
      <c r="E122" s="16" t="s">
        <v>214</v>
      </c>
      <c r="F122" s="1" t="s">
        <v>360</v>
      </c>
      <c r="G122" s="1" t="s">
        <v>361</v>
      </c>
      <c r="H122" s="3">
        <v>0.26800000000000002</v>
      </c>
      <c r="I122" s="46">
        <v>0.25700000000000001</v>
      </c>
      <c r="J122" s="15">
        <v>405</v>
      </c>
      <c r="K122" s="37" t="s">
        <v>1027</v>
      </c>
      <c r="O122" s="4" t="s">
        <v>1210</v>
      </c>
    </row>
    <row r="123" spans="1:17" ht="105" customHeight="1" x14ac:dyDescent="0.25">
      <c r="A123" s="47"/>
      <c r="B123" s="47"/>
      <c r="C123" s="2" t="s">
        <v>472</v>
      </c>
      <c r="D123" s="1" t="s">
        <v>347</v>
      </c>
      <c r="E123" s="16" t="s">
        <v>214</v>
      </c>
      <c r="F123" s="1" t="s">
        <v>347</v>
      </c>
      <c r="G123" s="1" t="s">
        <v>348</v>
      </c>
      <c r="H123" s="3">
        <v>0.26800000000000002</v>
      </c>
      <c r="I123" s="47"/>
      <c r="J123" s="15">
        <v>120</v>
      </c>
      <c r="K123" s="37" t="s">
        <v>1027</v>
      </c>
      <c r="O123" s="4" t="s">
        <v>1211</v>
      </c>
    </row>
    <row r="124" spans="1:17" ht="105" customHeight="1" x14ac:dyDescent="0.25">
      <c r="A124" s="19"/>
      <c r="B124" s="19">
        <v>97</v>
      </c>
      <c r="C124" s="2" t="s">
        <v>472</v>
      </c>
      <c r="D124" s="1" t="s">
        <v>946</v>
      </c>
      <c r="E124" s="16" t="s">
        <v>582</v>
      </c>
      <c r="F124" s="1" t="s">
        <v>946</v>
      </c>
      <c r="G124" s="1" t="s">
        <v>999</v>
      </c>
      <c r="H124" s="3">
        <v>1.4999999999999999E-2</v>
      </c>
      <c r="I124" s="15">
        <v>1.4999999999999999E-2</v>
      </c>
      <c r="J124" s="15">
        <v>34</v>
      </c>
      <c r="K124" s="43">
        <v>42880</v>
      </c>
      <c r="O124" s="4" t="s">
        <v>1212</v>
      </c>
    </row>
    <row r="125" spans="1:17" ht="105" customHeight="1" x14ac:dyDescent="0.25">
      <c r="A125" s="19"/>
      <c r="B125" s="19">
        <v>98</v>
      </c>
      <c r="C125" s="2" t="s">
        <v>472</v>
      </c>
      <c r="D125" s="1" t="s">
        <v>866</v>
      </c>
      <c r="E125" s="16" t="s">
        <v>583</v>
      </c>
      <c r="F125" s="1" t="s">
        <v>866</v>
      </c>
      <c r="G125" s="1" t="s">
        <v>1050</v>
      </c>
      <c r="H125" s="3">
        <v>0.15</v>
      </c>
      <c r="I125" s="15">
        <v>3.5999999999999997E-2</v>
      </c>
      <c r="J125" s="15">
        <v>156</v>
      </c>
      <c r="K125" s="43">
        <v>42880</v>
      </c>
      <c r="O125" s="4" t="s">
        <v>1213</v>
      </c>
    </row>
    <row r="126" spans="1:17" ht="134.25" customHeight="1" x14ac:dyDescent="0.25">
      <c r="A126" s="19"/>
      <c r="B126" s="19">
        <v>99</v>
      </c>
      <c r="C126" s="2" t="s">
        <v>472</v>
      </c>
      <c r="D126" s="25" t="s">
        <v>585</v>
      </c>
      <c r="E126" s="13" t="s">
        <v>584</v>
      </c>
      <c r="F126" s="25" t="s">
        <v>585</v>
      </c>
      <c r="G126" s="15" t="s">
        <v>586</v>
      </c>
      <c r="H126" s="15">
        <v>0.23699999999999999</v>
      </c>
      <c r="I126" s="15">
        <v>0.24</v>
      </c>
      <c r="J126" s="2">
        <v>475</v>
      </c>
      <c r="K126" s="43">
        <v>42880</v>
      </c>
      <c r="O126" s="4" t="s">
        <v>1214</v>
      </c>
    </row>
    <row r="127" spans="1:17" s="18" customFormat="1" ht="142.5" customHeight="1" x14ac:dyDescent="0.25">
      <c r="A127" s="5"/>
      <c r="B127" s="5">
        <v>100</v>
      </c>
      <c r="C127" s="26" t="s">
        <v>472</v>
      </c>
      <c r="D127" s="27" t="s">
        <v>587</v>
      </c>
      <c r="E127" s="16" t="s">
        <v>588</v>
      </c>
      <c r="F127" s="27" t="s">
        <v>587</v>
      </c>
      <c r="G127" s="28" t="s">
        <v>586</v>
      </c>
      <c r="H127" s="15">
        <v>0.23699999999999999</v>
      </c>
      <c r="I127" s="15">
        <v>0.24</v>
      </c>
      <c r="J127" s="15">
        <v>475</v>
      </c>
      <c r="K127" s="43">
        <v>42880</v>
      </c>
      <c r="L127" s="14"/>
      <c r="O127" s="18" t="s">
        <v>1215</v>
      </c>
      <c r="Q127" s="4"/>
    </row>
    <row r="128" spans="1:17" ht="105" customHeight="1" x14ac:dyDescent="0.25">
      <c r="A128" s="19"/>
      <c r="B128" s="19">
        <v>101</v>
      </c>
      <c r="C128" s="2" t="s">
        <v>472</v>
      </c>
      <c r="D128" s="29" t="s">
        <v>964</v>
      </c>
      <c r="E128" s="5" t="s">
        <v>589</v>
      </c>
      <c r="F128" s="29" t="s">
        <v>964</v>
      </c>
      <c r="G128" s="1" t="s">
        <v>1025</v>
      </c>
      <c r="H128" s="3">
        <v>0.24</v>
      </c>
      <c r="I128" s="15">
        <v>0.03</v>
      </c>
      <c r="J128" s="15">
        <v>468</v>
      </c>
      <c r="K128" s="43">
        <v>42880</v>
      </c>
      <c r="O128" s="4" t="s">
        <v>1216</v>
      </c>
    </row>
    <row r="129" spans="1:15" ht="105" customHeight="1" x14ac:dyDescent="0.25">
      <c r="A129" s="15">
        <v>21</v>
      </c>
      <c r="B129" s="15">
        <v>102</v>
      </c>
      <c r="C129" s="2" t="s">
        <v>472</v>
      </c>
      <c r="D129" s="2" t="s">
        <v>443</v>
      </c>
      <c r="E129" s="16" t="s">
        <v>215</v>
      </c>
      <c r="F129" s="2" t="s">
        <v>443</v>
      </c>
      <c r="G129" s="2" t="s">
        <v>444</v>
      </c>
      <c r="H129" s="3">
        <v>0.14767939999999999</v>
      </c>
      <c r="I129" s="15">
        <v>0.20499999999999999</v>
      </c>
      <c r="J129" s="15">
        <v>295</v>
      </c>
      <c r="K129" s="37" t="s">
        <v>1027</v>
      </c>
      <c r="O129" s="4" t="s">
        <v>1217</v>
      </c>
    </row>
    <row r="130" spans="1:15" ht="105" customHeight="1" x14ac:dyDescent="0.25">
      <c r="A130" s="2">
        <f>A129+1</f>
        <v>22</v>
      </c>
      <c r="B130" s="15">
        <f>B129+1</f>
        <v>103</v>
      </c>
      <c r="C130" s="2" t="s">
        <v>472</v>
      </c>
      <c r="D130" s="2" t="s">
        <v>390</v>
      </c>
      <c r="E130" s="16" t="s">
        <v>216</v>
      </c>
      <c r="F130" s="2" t="s">
        <v>390</v>
      </c>
      <c r="G130" s="2" t="s">
        <v>391</v>
      </c>
      <c r="H130" s="3">
        <v>0.4544164</v>
      </c>
      <c r="I130" s="15">
        <v>0.105</v>
      </c>
      <c r="J130" s="15">
        <v>483</v>
      </c>
      <c r="K130" s="37" t="s">
        <v>1027</v>
      </c>
      <c r="O130" s="4" t="s">
        <v>1218</v>
      </c>
    </row>
    <row r="131" spans="1:15" ht="105" customHeight="1" x14ac:dyDescent="0.25">
      <c r="A131" s="2"/>
      <c r="B131" s="15">
        <v>104</v>
      </c>
      <c r="C131" s="2"/>
      <c r="D131" s="2"/>
      <c r="E131" s="16" t="s">
        <v>590</v>
      </c>
      <c r="F131" s="2"/>
      <c r="G131" s="2"/>
      <c r="H131" s="3"/>
      <c r="I131" s="15">
        <v>0.12</v>
      </c>
      <c r="J131" s="15"/>
      <c r="O131" s="4" t="s">
        <v>1219</v>
      </c>
    </row>
    <row r="132" spans="1:15" ht="105" customHeight="1" x14ac:dyDescent="0.25">
      <c r="A132" s="2"/>
      <c r="B132" s="15">
        <v>105</v>
      </c>
      <c r="C132" s="2" t="s">
        <v>472</v>
      </c>
      <c r="D132" s="2" t="s">
        <v>933</v>
      </c>
      <c r="E132" s="16" t="s">
        <v>591</v>
      </c>
      <c r="F132" s="2" t="s">
        <v>933</v>
      </c>
      <c r="G132" s="2" t="s">
        <v>986</v>
      </c>
      <c r="H132" s="3">
        <v>2.3E-2</v>
      </c>
      <c r="I132" s="15">
        <v>0.04</v>
      </c>
      <c r="J132" s="15">
        <v>50</v>
      </c>
      <c r="K132" s="43">
        <v>42880</v>
      </c>
      <c r="O132" s="4" t="s">
        <v>1220</v>
      </c>
    </row>
    <row r="133" spans="1:15" ht="105" customHeight="1" x14ac:dyDescent="0.25">
      <c r="A133" s="2"/>
      <c r="B133" s="15">
        <v>106</v>
      </c>
      <c r="C133" s="2" t="s">
        <v>472</v>
      </c>
      <c r="D133" s="2" t="s">
        <v>934</v>
      </c>
      <c r="E133" s="16" t="s">
        <v>592</v>
      </c>
      <c r="F133" s="2" t="s">
        <v>934</v>
      </c>
      <c r="G133" s="2" t="s">
        <v>993</v>
      </c>
      <c r="H133" s="3">
        <v>2.5000000000000001E-2</v>
      </c>
      <c r="I133" s="15">
        <v>0.04</v>
      </c>
      <c r="J133" s="15">
        <v>55</v>
      </c>
      <c r="K133" s="43">
        <v>42880</v>
      </c>
      <c r="O133" s="4" t="s">
        <v>1221</v>
      </c>
    </row>
    <row r="134" spans="1:15" ht="105" customHeight="1" x14ac:dyDescent="0.25">
      <c r="A134" s="2"/>
      <c r="B134" s="15">
        <v>107</v>
      </c>
      <c r="C134" s="2" t="s">
        <v>472</v>
      </c>
      <c r="D134" s="2" t="s">
        <v>935</v>
      </c>
      <c r="E134" s="16" t="s">
        <v>593</v>
      </c>
      <c r="F134" s="2" t="s">
        <v>935</v>
      </c>
      <c r="G134" s="2" t="s">
        <v>992</v>
      </c>
      <c r="H134" s="3">
        <v>3.4000000000000002E-2</v>
      </c>
      <c r="I134" s="15">
        <v>2.5000000000000001E-2</v>
      </c>
      <c r="J134" s="15">
        <v>72</v>
      </c>
      <c r="K134" s="43">
        <v>42880</v>
      </c>
      <c r="O134" s="4" t="s">
        <v>1222</v>
      </c>
    </row>
    <row r="135" spans="1:15" ht="105" customHeight="1" x14ac:dyDescent="0.25">
      <c r="A135" s="2"/>
      <c r="B135" s="15">
        <v>108</v>
      </c>
      <c r="C135" s="2" t="s">
        <v>472</v>
      </c>
      <c r="D135" s="2" t="s">
        <v>936</v>
      </c>
      <c r="E135" s="16" t="s">
        <v>594</v>
      </c>
      <c r="F135" s="2" t="s">
        <v>936</v>
      </c>
      <c r="G135" s="2" t="s">
        <v>988</v>
      </c>
      <c r="H135" s="3">
        <v>1E-3</v>
      </c>
      <c r="I135" s="15">
        <v>2.5000000000000001E-2</v>
      </c>
      <c r="J135" s="15">
        <v>6</v>
      </c>
      <c r="K135" s="43">
        <v>42880</v>
      </c>
      <c r="O135" s="4" t="s">
        <v>1223</v>
      </c>
    </row>
    <row r="136" spans="1:15" ht="105" customHeight="1" x14ac:dyDescent="0.25">
      <c r="A136" s="2"/>
      <c r="B136" s="15">
        <v>109</v>
      </c>
      <c r="C136" s="2" t="s">
        <v>472</v>
      </c>
      <c r="D136" s="2" t="s">
        <v>963</v>
      </c>
      <c r="E136" s="16" t="s">
        <v>595</v>
      </c>
      <c r="F136" s="2" t="s">
        <v>963</v>
      </c>
      <c r="G136" s="2" t="s">
        <v>1004</v>
      </c>
      <c r="H136" s="3">
        <v>6.5000000000000002E-2</v>
      </c>
      <c r="I136" s="15">
        <v>0.21</v>
      </c>
      <c r="J136" s="15">
        <v>135</v>
      </c>
      <c r="K136" s="43">
        <v>42880</v>
      </c>
      <c r="O136" s="4" t="s">
        <v>1224</v>
      </c>
    </row>
    <row r="137" spans="1:15" ht="105" customHeight="1" x14ac:dyDescent="0.25">
      <c r="A137" s="15">
        <f>A130+1</f>
        <v>23</v>
      </c>
      <c r="B137" s="15">
        <v>110</v>
      </c>
      <c r="C137" s="2" t="s">
        <v>472</v>
      </c>
      <c r="D137" s="2" t="s">
        <v>28</v>
      </c>
      <c r="E137" s="16" t="s">
        <v>76</v>
      </c>
      <c r="F137" s="2" t="s">
        <v>28</v>
      </c>
      <c r="G137" s="2" t="s">
        <v>29</v>
      </c>
      <c r="H137" s="3">
        <v>0.33500000000000002</v>
      </c>
      <c r="I137" s="24">
        <v>0.37</v>
      </c>
      <c r="J137" s="15">
        <v>298</v>
      </c>
      <c r="K137" s="37" t="s">
        <v>1027</v>
      </c>
      <c r="O137" s="4" t="s">
        <v>1225</v>
      </c>
    </row>
    <row r="138" spans="1:15" ht="105" customHeight="1" x14ac:dyDescent="0.25">
      <c r="A138" s="15"/>
      <c r="B138" s="15">
        <v>111</v>
      </c>
      <c r="C138" s="2" t="s">
        <v>472</v>
      </c>
      <c r="D138" s="2" t="s">
        <v>975</v>
      </c>
      <c r="E138" s="16" t="s">
        <v>596</v>
      </c>
      <c r="F138" s="2" t="s">
        <v>975</v>
      </c>
      <c r="G138" s="30" t="s">
        <v>976</v>
      </c>
      <c r="H138" s="3">
        <v>0.23899999999999999</v>
      </c>
      <c r="I138" s="15">
        <v>0.9</v>
      </c>
      <c r="J138" s="15">
        <v>265</v>
      </c>
      <c r="K138" s="43">
        <v>42880</v>
      </c>
      <c r="O138" s="4" t="s">
        <v>1226</v>
      </c>
    </row>
    <row r="139" spans="1:15" ht="105" customHeight="1" x14ac:dyDescent="0.25">
      <c r="A139" s="15"/>
      <c r="B139" s="15">
        <v>112</v>
      </c>
      <c r="C139" s="2" t="s">
        <v>472</v>
      </c>
      <c r="D139" s="2" t="s">
        <v>984</v>
      </c>
      <c r="E139" s="16" t="s">
        <v>597</v>
      </c>
      <c r="F139" s="2" t="s">
        <v>984</v>
      </c>
      <c r="G139" s="2" t="s">
        <v>985</v>
      </c>
      <c r="H139" s="3">
        <v>7.5999999999999998E-2</v>
      </c>
      <c r="I139" s="15">
        <v>1.4</v>
      </c>
      <c r="J139" s="15">
        <v>153</v>
      </c>
      <c r="K139" s="43">
        <v>42880</v>
      </c>
      <c r="O139" s="4" t="s">
        <v>1227</v>
      </c>
    </row>
    <row r="140" spans="1:15" ht="105" customHeight="1" x14ac:dyDescent="0.25">
      <c r="A140" s="15"/>
      <c r="B140" s="15">
        <v>113</v>
      </c>
      <c r="C140" s="2" t="s">
        <v>472</v>
      </c>
      <c r="D140" s="2" t="s">
        <v>977</v>
      </c>
      <c r="E140" s="16" t="s">
        <v>598</v>
      </c>
      <c r="F140" s="2" t="s">
        <v>977</v>
      </c>
      <c r="G140" s="31" t="s">
        <v>978</v>
      </c>
      <c r="H140" s="3">
        <v>0.251</v>
      </c>
      <c r="I140" s="15">
        <v>0.28999999999999998</v>
      </c>
      <c r="J140" s="15">
        <v>277</v>
      </c>
      <c r="K140" s="43">
        <v>42880</v>
      </c>
      <c r="O140" s="4" t="s">
        <v>1228</v>
      </c>
    </row>
    <row r="141" spans="1:15" ht="105" customHeight="1" x14ac:dyDescent="0.25">
      <c r="A141" s="15"/>
      <c r="B141" s="15">
        <v>114</v>
      </c>
      <c r="C141" s="2" t="s">
        <v>472</v>
      </c>
      <c r="D141" s="2" t="s">
        <v>979</v>
      </c>
      <c r="E141" s="16" t="s">
        <v>599</v>
      </c>
      <c r="F141" s="2" t="s">
        <v>979</v>
      </c>
      <c r="G141" s="31" t="s">
        <v>980</v>
      </c>
      <c r="H141" s="3">
        <v>0.25800000000000001</v>
      </c>
      <c r="I141" s="15">
        <v>0.1</v>
      </c>
      <c r="J141" s="15">
        <v>275</v>
      </c>
      <c r="K141" s="43">
        <v>42880</v>
      </c>
      <c r="O141" s="4" t="s">
        <v>1229</v>
      </c>
    </row>
    <row r="142" spans="1:15" ht="105" customHeight="1" x14ac:dyDescent="0.25">
      <c r="A142" s="15">
        <f>A137+1</f>
        <v>24</v>
      </c>
      <c r="B142" s="15">
        <v>115</v>
      </c>
      <c r="C142" s="2" t="s">
        <v>472</v>
      </c>
      <c r="D142" s="1" t="s">
        <v>354</v>
      </c>
      <c r="E142" s="16" t="s">
        <v>77</v>
      </c>
      <c r="F142" s="1" t="s">
        <v>354</v>
      </c>
      <c r="G142" s="1" t="s">
        <v>355</v>
      </c>
      <c r="H142" s="3">
        <v>0.29599999999999999</v>
      </c>
      <c r="I142" s="15">
        <v>0.1</v>
      </c>
      <c r="J142" s="15">
        <v>311</v>
      </c>
      <c r="K142" s="37" t="s">
        <v>1027</v>
      </c>
      <c r="O142" s="4" t="s">
        <v>1230</v>
      </c>
    </row>
    <row r="143" spans="1:15" ht="105" customHeight="1" x14ac:dyDescent="0.25">
      <c r="A143" s="15">
        <f>A142+1</f>
        <v>25</v>
      </c>
      <c r="B143" s="15">
        <f>B142+1</f>
        <v>116</v>
      </c>
      <c r="C143" s="2" t="s">
        <v>472</v>
      </c>
      <c r="D143" s="1" t="s">
        <v>362</v>
      </c>
      <c r="E143" s="16" t="s">
        <v>78</v>
      </c>
      <c r="F143" s="1" t="s">
        <v>362</v>
      </c>
      <c r="G143" s="1" t="s">
        <v>363</v>
      </c>
      <c r="H143" s="3">
        <v>0.127</v>
      </c>
      <c r="I143" s="15">
        <v>0.1</v>
      </c>
      <c r="J143" s="15">
        <v>274</v>
      </c>
      <c r="K143" s="37" t="s">
        <v>1027</v>
      </c>
      <c r="O143" s="4" t="s">
        <v>1231</v>
      </c>
    </row>
    <row r="144" spans="1:15" ht="105" customHeight="1" x14ac:dyDescent="0.25">
      <c r="A144" s="15"/>
      <c r="B144" s="15">
        <v>117</v>
      </c>
      <c r="C144" s="2" t="s">
        <v>472</v>
      </c>
      <c r="D144" s="1" t="s">
        <v>967</v>
      </c>
      <c r="E144" s="16" t="s">
        <v>600</v>
      </c>
      <c r="F144" s="1" t="s">
        <v>967</v>
      </c>
      <c r="G144" s="1" t="s">
        <v>1031</v>
      </c>
      <c r="H144" s="3">
        <v>1.0999999999999999E-2</v>
      </c>
      <c r="I144" s="39">
        <v>0.03</v>
      </c>
      <c r="J144" s="39">
        <v>27</v>
      </c>
      <c r="K144" s="43">
        <v>42880</v>
      </c>
      <c r="O144" s="4" t="s">
        <v>1232</v>
      </c>
    </row>
    <row r="145" spans="1:15" ht="105" customHeight="1" x14ac:dyDescent="0.25">
      <c r="A145" s="15">
        <f>A143+1</f>
        <v>26</v>
      </c>
      <c r="B145" s="15">
        <v>118</v>
      </c>
      <c r="C145" s="2" t="s">
        <v>472</v>
      </c>
      <c r="D145" s="1" t="s">
        <v>217</v>
      </c>
      <c r="E145" s="16" t="s">
        <v>79</v>
      </c>
      <c r="F145" s="1" t="s">
        <v>217</v>
      </c>
      <c r="G145" s="1" t="s">
        <v>364</v>
      </c>
      <c r="H145" s="3">
        <v>0.14499999999999999</v>
      </c>
      <c r="I145" s="15">
        <v>0.46500000000000002</v>
      </c>
      <c r="J145" s="15">
        <v>292</v>
      </c>
      <c r="K145" s="37" t="s">
        <v>1027</v>
      </c>
      <c r="O145" s="4" t="s">
        <v>1233</v>
      </c>
    </row>
    <row r="146" spans="1:15" ht="105" customHeight="1" x14ac:dyDescent="0.25">
      <c r="A146" s="15"/>
      <c r="B146" s="15">
        <v>119</v>
      </c>
      <c r="C146" s="2" t="s">
        <v>472</v>
      </c>
      <c r="D146" s="1"/>
      <c r="E146" s="16" t="s">
        <v>601</v>
      </c>
      <c r="F146" s="1"/>
      <c r="G146" s="1"/>
      <c r="H146" s="3"/>
      <c r="I146" s="15">
        <v>0.16</v>
      </c>
      <c r="J146" s="15"/>
      <c r="O146" s="4" t="s">
        <v>1234</v>
      </c>
    </row>
    <row r="147" spans="1:15" ht="105" customHeight="1" x14ac:dyDescent="0.25">
      <c r="A147" s="15"/>
      <c r="B147" s="15">
        <v>120</v>
      </c>
      <c r="C147" s="2" t="s">
        <v>472</v>
      </c>
      <c r="D147" s="1"/>
      <c r="E147" s="16" t="s">
        <v>602</v>
      </c>
      <c r="F147" s="1"/>
      <c r="G147" s="1"/>
      <c r="H147" s="3"/>
      <c r="I147" s="15">
        <v>0.23</v>
      </c>
      <c r="J147" s="15"/>
      <c r="K147" s="20"/>
      <c r="O147" s="4" t="s">
        <v>1235</v>
      </c>
    </row>
    <row r="148" spans="1:15" ht="105" customHeight="1" x14ac:dyDescent="0.25">
      <c r="A148" s="53">
        <v>27</v>
      </c>
      <c r="B148" s="53">
        <v>121</v>
      </c>
      <c r="C148" s="2" t="s">
        <v>472</v>
      </c>
      <c r="D148" s="1" t="s">
        <v>343</v>
      </c>
      <c r="E148" s="16" t="s">
        <v>80</v>
      </c>
      <c r="F148" s="1" t="s">
        <v>343</v>
      </c>
      <c r="G148" s="1" t="s">
        <v>344</v>
      </c>
      <c r="H148" s="3">
        <v>3.1E-2</v>
      </c>
      <c r="I148" s="15">
        <v>0.08</v>
      </c>
      <c r="J148" s="15">
        <v>63</v>
      </c>
      <c r="K148" s="37" t="s">
        <v>1027</v>
      </c>
      <c r="O148" s="4" t="s">
        <v>1236</v>
      </c>
    </row>
    <row r="149" spans="1:15" ht="105" customHeight="1" x14ac:dyDescent="0.25">
      <c r="A149" s="53"/>
      <c r="B149" s="53"/>
      <c r="C149" s="2" t="s">
        <v>472</v>
      </c>
      <c r="D149" s="1" t="s">
        <v>343</v>
      </c>
      <c r="E149" s="16" t="s">
        <v>80</v>
      </c>
      <c r="F149" s="1" t="s">
        <v>343</v>
      </c>
      <c r="G149" s="1" t="s">
        <v>353</v>
      </c>
      <c r="H149" s="3">
        <v>3.1E-2</v>
      </c>
      <c r="I149" s="15">
        <v>0.08</v>
      </c>
      <c r="J149" s="15">
        <v>63</v>
      </c>
      <c r="K149" s="37" t="s">
        <v>1027</v>
      </c>
      <c r="O149" s="4" t="s">
        <v>1237</v>
      </c>
    </row>
    <row r="150" spans="1:15" ht="105" customHeight="1" x14ac:dyDescent="0.25">
      <c r="A150" s="15"/>
      <c r="B150" s="15">
        <v>122</v>
      </c>
      <c r="C150" s="2" t="s">
        <v>472</v>
      </c>
      <c r="D150" s="44" t="s">
        <v>1110</v>
      </c>
      <c r="E150" s="16" t="s">
        <v>603</v>
      </c>
      <c r="F150" s="44" t="s">
        <v>1110</v>
      </c>
      <c r="G150" s="15" t="s">
        <v>983</v>
      </c>
      <c r="H150" s="3">
        <v>0.09</v>
      </c>
      <c r="I150" s="15">
        <v>7.0000000000000007E-2</v>
      </c>
      <c r="J150" s="15">
        <v>100</v>
      </c>
      <c r="K150" s="43">
        <v>42880</v>
      </c>
      <c r="O150" s="4" t="s">
        <v>1238</v>
      </c>
    </row>
    <row r="151" spans="1:15" ht="105" customHeight="1" x14ac:dyDescent="0.25">
      <c r="A151" s="15"/>
      <c r="B151" s="15">
        <v>123</v>
      </c>
      <c r="C151" s="2" t="s">
        <v>472</v>
      </c>
      <c r="D151" s="1" t="s">
        <v>947</v>
      </c>
      <c r="E151" s="16" t="s">
        <v>604</v>
      </c>
      <c r="F151" s="1" t="s">
        <v>947</v>
      </c>
      <c r="G151" s="1" t="s">
        <v>1003</v>
      </c>
      <c r="H151" s="3">
        <v>3.1E-2</v>
      </c>
      <c r="I151" s="15">
        <v>0.1</v>
      </c>
      <c r="J151" s="15">
        <v>67</v>
      </c>
      <c r="K151" s="43">
        <v>42880</v>
      </c>
      <c r="O151" s="4" t="s">
        <v>1239</v>
      </c>
    </row>
    <row r="152" spans="1:15" ht="105" customHeight="1" x14ac:dyDescent="0.25">
      <c r="A152" s="15"/>
      <c r="B152" s="15">
        <v>124</v>
      </c>
      <c r="C152" s="2" t="s">
        <v>472</v>
      </c>
      <c r="D152" s="1" t="s">
        <v>948</v>
      </c>
      <c r="E152" s="16" t="s">
        <v>605</v>
      </c>
      <c r="F152" s="1" t="s">
        <v>948</v>
      </c>
      <c r="G152" s="1" t="s">
        <v>998</v>
      </c>
      <c r="H152" s="3">
        <v>6.2E-2</v>
      </c>
      <c r="I152" s="15">
        <v>0.1</v>
      </c>
      <c r="J152" s="15">
        <v>128</v>
      </c>
      <c r="K152" s="43">
        <v>42880</v>
      </c>
      <c r="O152" s="4" t="s">
        <v>1240</v>
      </c>
    </row>
    <row r="153" spans="1:15" ht="105" customHeight="1" x14ac:dyDescent="0.25">
      <c r="A153" s="15"/>
      <c r="B153" s="15">
        <v>125</v>
      </c>
      <c r="C153" s="2"/>
      <c r="D153" s="1"/>
      <c r="E153" s="16" t="s">
        <v>606</v>
      </c>
      <c r="F153" s="1"/>
      <c r="G153" s="1"/>
      <c r="H153" s="3"/>
      <c r="I153" s="15">
        <v>0.01</v>
      </c>
      <c r="J153" s="15"/>
      <c r="O153" s="4" t="s">
        <v>1241</v>
      </c>
    </row>
    <row r="154" spans="1:15" ht="105" customHeight="1" x14ac:dyDescent="0.25">
      <c r="A154" s="15"/>
      <c r="B154" s="15">
        <v>126</v>
      </c>
      <c r="C154" s="2" t="s">
        <v>472</v>
      </c>
      <c r="D154" s="1" t="s">
        <v>949</v>
      </c>
      <c r="E154" s="16" t="s">
        <v>607</v>
      </c>
      <c r="F154" s="1" t="s">
        <v>949</v>
      </c>
      <c r="G154" s="1" t="s">
        <v>1017</v>
      </c>
      <c r="H154" s="3">
        <v>1.9E-2</v>
      </c>
      <c r="I154" s="15">
        <v>6.5000000000000002E-2</v>
      </c>
      <c r="J154" s="15">
        <v>42</v>
      </c>
      <c r="K154" s="43">
        <v>42880</v>
      </c>
      <c r="O154" s="4" t="s">
        <v>1242</v>
      </c>
    </row>
    <row r="155" spans="1:15" ht="105" customHeight="1" x14ac:dyDescent="0.25">
      <c r="A155" s="15"/>
      <c r="B155" s="15">
        <v>127</v>
      </c>
      <c r="C155" s="2" t="s">
        <v>472</v>
      </c>
      <c r="D155" s="1" t="s">
        <v>950</v>
      </c>
      <c r="E155" s="16" t="s">
        <v>607</v>
      </c>
      <c r="F155" s="1" t="s">
        <v>950</v>
      </c>
      <c r="G155" s="1" t="s">
        <v>1002</v>
      </c>
      <c r="H155" s="3">
        <v>1.7999999999999999E-2</v>
      </c>
      <c r="I155" s="15">
        <v>6.5000000000000002E-2</v>
      </c>
      <c r="J155" s="15">
        <v>40</v>
      </c>
      <c r="K155" s="43">
        <v>42880</v>
      </c>
      <c r="O155" s="4" t="s">
        <v>1243</v>
      </c>
    </row>
    <row r="156" spans="1:15" ht="105" customHeight="1" x14ac:dyDescent="0.25">
      <c r="A156" s="15"/>
      <c r="B156" s="15">
        <v>128</v>
      </c>
      <c r="C156" s="2"/>
      <c r="D156" s="1"/>
      <c r="E156" s="16" t="s">
        <v>608</v>
      </c>
      <c r="F156" s="1"/>
      <c r="G156" s="1"/>
      <c r="H156" s="3"/>
      <c r="I156" s="15">
        <v>7.0000000000000007E-2</v>
      </c>
      <c r="J156" s="15"/>
      <c r="O156" s="4" t="s">
        <v>1244</v>
      </c>
    </row>
    <row r="157" spans="1:15" ht="105" customHeight="1" x14ac:dyDescent="0.25">
      <c r="A157" s="15">
        <v>28</v>
      </c>
      <c r="B157" s="15">
        <v>129</v>
      </c>
      <c r="C157" s="2" t="s">
        <v>472</v>
      </c>
      <c r="D157" s="2" t="s">
        <v>66</v>
      </c>
      <c r="E157" s="16" t="s">
        <v>81</v>
      </c>
      <c r="F157" s="2" t="s">
        <v>66</v>
      </c>
      <c r="G157" s="2" t="s">
        <v>67</v>
      </c>
      <c r="H157" s="3">
        <v>9.4E-2</v>
      </c>
      <c r="I157" s="24">
        <v>4.8000000000000001E-2</v>
      </c>
      <c r="J157" s="15">
        <v>47</v>
      </c>
      <c r="K157" s="37" t="s">
        <v>1027</v>
      </c>
      <c r="O157" s="4" t="s">
        <v>1245</v>
      </c>
    </row>
    <row r="158" spans="1:15" ht="105" customHeight="1" x14ac:dyDescent="0.25">
      <c r="A158" s="15"/>
      <c r="B158" s="15">
        <v>130</v>
      </c>
      <c r="C158" s="2"/>
      <c r="D158" s="2"/>
      <c r="E158" s="16" t="s">
        <v>609</v>
      </c>
      <c r="F158" s="2"/>
      <c r="G158" s="2"/>
      <c r="H158" s="3"/>
      <c r="I158" s="15">
        <v>5.8000000000000003E-2</v>
      </c>
      <c r="J158" s="15"/>
      <c r="O158" s="4" t="s">
        <v>1246</v>
      </c>
    </row>
    <row r="159" spans="1:15" ht="105" customHeight="1" x14ac:dyDescent="0.25">
      <c r="A159" s="15">
        <f>A157+1</f>
        <v>29</v>
      </c>
      <c r="B159" s="15">
        <v>131</v>
      </c>
      <c r="C159" s="2" t="s">
        <v>472</v>
      </c>
      <c r="D159" s="2" t="s">
        <v>12</v>
      </c>
      <c r="E159" s="16" t="s">
        <v>82</v>
      </c>
      <c r="F159" s="2" t="s">
        <v>12</v>
      </c>
      <c r="G159" s="2" t="s">
        <v>13</v>
      </c>
      <c r="H159" s="3">
        <v>0.19</v>
      </c>
      <c r="I159" s="24">
        <v>4.1000000000000002E-2</v>
      </c>
      <c r="J159" s="15">
        <v>95</v>
      </c>
      <c r="K159" s="37" t="s">
        <v>1027</v>
      </c>
      <c r="O159" s="4" t="s">
        <v>1247</v>
      </c>
    </row>
    <row r="160" spans="1:15" ht="105" customHeight="1" x14ac:dyDescent="0.25">
      <c r="A160" s="15"/>
      <c r="B160" s="15">
        <v>132</v>
      </c>
      <c r="C160" s="2" t="s">
        <v>472</v>
      </c>
      <c r="D160" s="2" t="s">
        <v>951</v>
      </c>
      <c r="E160" s="16" t="s">
        <v>610</v>
      </c>
      <c r="F160" s="2" t="s">
        <v>951</v>
      </c>
      <c r="G160" s="2" t="s">
        <v>1016</v>
      </c>
      <c r="H160" s="3">
        <v>0.03</v>
      </c>
      <c r="I160" s="15">
        <v>0.127</v>
      </c>
      <c r="J160" s="15">
        <v>64</v>
      </c>
      <c r="K160" s="43">
        <v>42880</v>
      </c>
      <c r="O160" s="4" t="s">
        <v>1248</v>
      </c>
    </row>
    <row r="161" spans="1:15" ht="105" customHeight="1" x14ac:dyDescent="0.25">
      <c r="A161" s="15">
        <f>A159+1</f>
        <v>30</v>
      </c>
      <c r="B161" s="15">
        <v>133</v>
      </c>
      <c r="C161" s="2" t="s">
        <v>472</v>
      </c>
      <c r="D161" s="2" t="s">
        <v>20</v>
      </c>
      <c r="E161" s="16" t="s">
        <v>83</v>
      </c>
      <c r="F161" s="2" t="s">
        <v>20</v>
      </c>
      <c r="G161" s="2" t="s">
        <v>21</v>
      </c>
      <c r="H161" s="3">
        <v>0.14199999999999999</v>
      </c>
      <c r="I161" s="15">
        <v>0.08</v>
      </c>
      <c r="J161" s="15">
        <v>71</v>
      </c>
      <c r="K161" s="37" t="s">
        <v>1027</v>
      </c>
      <c r="O161" s="4" t="s">
        <v>1249</v>
      </c>
    </row>
    <row r="162" spans="1:15" ht="105" customHeight="1" x14ac:dyDescent="0.25">
      <c r="A162" s="15">
        <f>A161+1</f>
        <v>31</v>
      </c>
      <c r="B162" s="15">
        <v>134</v>
      </c>
      <c r="C162" s="2" t="s">
        <v>472</v>
      </c>
      <c r="D162" s="2" t="s">
        <v>40</v>
      </c>
      <c r="E162" s="16" t="s">
        <v>84</v>
      </c>
      <c r="F162" s="2" t="s">
        <v>40</v>
      </c>
      <c r="G162" s="2" t="s">
        <v>41</v>
      </c>
      <c r="H162" s="3">
        <v>8.1000000000000003E-2</v>
      </c>
      <c r="I162" s="15">
        <v>7.5999999999999998E-2</v>
      </c>
      <c r="J162" s="15">
        <v>40</v>
      </c>
      <c r="K162" s="37" t="s">
        <v>1027</v>
      </c>
      <c r="O162" s="4" t="s">
        <v>1250</v>
      </c>
    </row>
    <row r="163" spans="1:15" ht="105" customHeight="1" x14ac:dyDescent="0.25">
      <c r="A163" s="15"/>
      <c r="B163" s="15">
        <v>135</v>
      </c>
      <c r="C163" s="2" t="s">
        <v>472</v>
      </c>
      <c r="D163" s="2" t="s">
        <v>952</v>
      </c>
      <c r="E163" s="16" t="s">
        <v>611</v>
      </c>
      <c r="F163" s="2" t="s">
        <v>952</v>
      </c>
      <c r="G163" s="2" t="s">
        <v>1007</v>
      </c>
      <c r="H163" s="3">
        <v>3.1E-2</v>
      </c>
      <c r="I163" s="15">
        <v>0.05</v>
      </c>
      <c r="J163" s="15">
        <v>65</v>
      </c>
      <c r="K163" s="43">
        <v>42880</v>
      </c>
      <c r="O163" s="4" t="s">
        <v>1251</v>
      </c>
    </row>
    <row r="164" spans="1:15" ht="105" customHeight="1" x14ac:dyDescent="0.25">
      <c r="A164" s="15"/>
      <c r="B164" s="15">
        <v>136</v>
      </c>
      <c r="C164" s="2" t="s">
        <v>472</v>
      </c>
      <c r="D164" s="2" t="s">
        <v>953</v>
      </c>
      <c r="E164" s="16" t="s">
        <v>612</v>
      </c>
      <c r="F164" s="2" t="s">
        <v>953</v>
      </c>
      <c r="G164" s="2" t="s">
        <v>1006</v>
      </c>
      <c r="H164" s="3">
        <v>9.2999999999999999E-2</v>
      </c>
      <c r="I164" s="6">
        <v>105</v>
      </c>
      <c r="J164" s="15">
        <v>190</v>
      </c>
      <c r="K164" s="43">
        <v>42880</v>
      </c>
      <c r="O164" s="4" t="s">
        <v>1252</v>
      </c>
    </row>
    <row r="165" spans="1:15" ht="105" customHeight="1" x14ac:dyDescent="0.25">
      <c r="A165" s="15"/>
      <c r="B165" s="15">
        <v>137</v>
      </c>
      <c r="C165" s="2" t="s">
        <v>472</v>
      </c>
      <c r="D165" s="2" t="s">
        <v>954</v>
      </c>
      <c r="E165" s="16" t="s">
        <v>613</v>
      </c>
      <c r="F165" s="2" t="s">
        <v>954</v>
      </c>
      <c r="G165" s="2" t="s">
        <v>1011</v>
      </c>
      <c r="H165" s="3">
        <v>6.0999999999999999E-2</v>
      </c>
      <c r="I165" s="15">
        <v>0.06</v>
      </c>
      <c r="J165" s="15">
        <v>125</v>
      </c>
      <c r="K165" s="43">
        <v>42880</v>
      </c>
      <c r="O165" s="4" t="s">
        <v>1253</v>
      </c>
    </row>
    <row r="166" spans="1:15" ht="105" customHeight="1" x14ac:dyDescent="0.25">
      <c r="A166" s="15">
        <f>A162+1</f>
        <v>32</v>
      </c>
      <c r="B166" s="15">
        <v>138</v>
      </c>
      <c r="C166" s="2" t="s">
        <v>472</v>
      </c>
      <c r="D166" s="2" t="s">
        <v>309</v>
      </c>
      <c r="E166" s="16" t="s">
        <v>85</v>
      </c>
      <c r="F166" s="2" t="s">
        <v>309</v>
      </c>
      <c r="G166" s="2" t="s">
        <v>310</v>
      </c>
      <c r="H166" s="3">
        <v>9.8000000000000004E-2</v>
      </c>
      <c r="I166" s="15">
        <v>0.17799999999999999</v>
      </c>
      <c r="J166" s="15">
        <v>195</v>
      </c>
      <c r="K166" s="37" t="s">
        <v>1027</v>
      </c>
      <c r="O166" s="4" t="s">
        <v>1254</v>
      </c>
    </row>
    <row r="167" spans="1:15" ht="105" customHeight="1" x14ac:dyDescent="0.25">
      <c r="A167" s="15">
        <f>A166+1</f>
        <v>33</v>
      </c>
      <c r="B167" s="15">
        <v>139</v>
      </c>
      <c r="C167" s="2" t="s">
        <v>472</v>
      </c>
      <c r="D167" s="2" t="s">
        <v>311</v>
      </c>
      <c r="E167" s="16" t="s">
        <v>86</v>
      </c>
      <c r="F167" s="2" t="s">
        <v>311</v>
      </c>
      <c r="G167" s="2" t="s">
        <v>312</v>
      </c>
      <c r="H167" s="3">
        <v>7.1999999999999995E-2</v>
      </c>
      <c r="I167" s="15">
        <v>0.11</v>
      </c>
      <c r="J167" s="15">
        <v>144</v>
      </c>
      <c r="K167" s="37" t="s">
        <v>1027</v>
      </c>
      <c r="O167" s="4" t="s">
        <v>1255</v>
      </c>
    </row>
    <row r="168" spans="1:15" ht="105" customHeight="1" x14ac:dyDescent="0.25">
      <c r="A168" s="15"/>
      <c r="B168" s="15">
        <v>140</v>
      </c>
      <c r="C168" s="2" t="s">
        <v>472</v>
      </c>
      <c r="D168" s="2" t="s">
        <v>955</v>
      </c>
      <c r="E168" s="16" t="s">
        <v>614</v>
      </c>
      <c r="F168" s="2" t="s">
        <v>955</v>
      </c>
      <c r="G168" s="2" t="s">
        <v>1000</v>
      </c>
      <c r="H168" s="3">
        <v>2.3E-2</v>
      </c>
      <c r="I168" s="15">
        <v>0.04</v>
      </c>
      <c r="J168" s="15">
        <v>2.3E-2</v>
      </c>
      <c r="K168" s="43">
        <v>42880</v>
      </c>
      <c r="O168" s="4" t="s">
        <v>1256</v>
      </c>
    </row>
    <row r="169" spans="1:15" ht="105" customHeight="1" x14ac:dyDescent="0.25">
      <c r="A169" s="15"/>
      <c r="B169" s="15">
        <v>141</v>
      </c>
      <c r="C169" s="2" t="s">
        <v>472</v>
      </c>
      <c r="D169" s="2" t="s">
        <v>1032</v>
      </c>
      <c r="E169" s="16" t="s">
        <v>615</v>
      </c>
      <c r="F169" s="2" t="s">
        <v>1032</v>
      </c>
      <c r="G169" s="41" t="s">
        <v>1033</v>
      </c>
      <c r="H169" s="3">
        <v>0.06</v>
      </c>
      <c r="I169" s="15">
        <v>0.06</v>
      </c>
      <c r="J169" s="15">
        <v>5</v>
      </c>
      <c r="K169" s="43">
        <v>42880</v>
      </c>
      <c r="O169" s="4" t="s">
        <v>1257</v>
      </c>
    </row>
    <row r="170" spans="1:15" ht="105" customHeight="1" x14ac:dyDescent="0.25">
      <c r="A170" s="15">
        <f>A167+1</f>
        <v>34</v>
      </c>
      <c r="B170" s="15">
        <v>142</v>
      </c>
      <c r="C170" s="2" t="s">
        <v>472</v>
      </c>
      <c r="D170" s="2" t="s">
        <v>313</v>
      </c>
      <c r="E170" s="16" t="s">
        <v>87</v>
      </c>
      <c r="F170" s="2" t="s">
        <v>313</v>
      </c>
      <c r="G170" s="2" t="s">
        <v>314</v>
      </c>
      <c r="H170" s="3">
        <v>8.3000000000000004E-2</v>
      </c>
      <c r="I170" s="15">
        <v>0.15</v>
      </c>
      <c r="J170" s="15">
        <v>166</v>
      </c>
      <c r="K170" s="37" t="s">
        <v>1027</v>
      </c>
      <c r="O170" s="4" t="s">
        <v>1258</v>
      </c>
    </row>
    <row r="171" spans="1:15" ht="105" customHeight="1" x14ac:dyDescent="0.25">
      <c r="A171" s="15"/>
      <c r="B171" s="15">
        <v>143</v>
      </c>
      <c r="C171" s="2" t="s">
        <v>472</v>
      </c>
      <c r="D171" s="2" t="s">
        <v>956</v>
      </c>
      <c r="E171" s="16" t="s">
        <v>616</v>
      </c>
      <c r="F171" s="2" t="s">
        <v>956</v>
      </c>
      <c r="G171" s="2" t="s">
        <v>1005</v>
      </c>
      <c r="H171" s="3">
        <v>3.9E-2</v>
      </c>
      <c r="I171" s="15">
        <v>0.45</v>
      </c>
      <c r="J171" s="15">
        <v>83</v>
      </c>
      <c r="K171" s="43">
        <v>42880</v>
      </c>
      <c r="O171" s="4" t="s">
        <v>1259</v>
      </c>
    </row>
    <row r="172" spans="1:15" ht="105" customHeight="1" x14ac:dyDescent="0.25">
      <c r="A172" s="15"/>
      <c r="B172" s="15">
        <v>144</v>
      </c>
      <c r="C172" s="2"/>
      <c r="D172" s="2"/>
      <c r="E172" s="16" t="s">
        <v>617</v>
      </c>
      <c r="F172" s="2"/>
      <c r="G172" s="2"/>
      <c r="H172" s="3"/>
      <c r="I172" s="15">
        <v>0.7</v>
      </c>
      <c r="J172" s="15"/>
      <c r="O172" s="4" t="s">
        <v>1260</v>
      </c>
    </row>
    <row r="173" spans="1:15" ht="105" customHeight="1" x14ac:dyDescent="0.25">
      <c r="A173" s="15"/>
      <c r="B173" s="15">
        <v>145</v>
      </c>
      <c r="C173" s="2"/>
      <c r="D173" s="2"/>
      <c r="E173" s="16" t="s">
        <v>618</v>
      </c>
      <c r="F173" s="2"/>
      <c r="G173" s="2"/>
      <c r="H173" s="3"/>
      <c r="I173" s="15">
        <v>0.13600000000000001</v>
      </c>
      <c r="J173" s="15"/>
      <c r="O173" s="4" t="s">
        <v>1261</v>
      </c>
    </row>
    <row r="174" spans="1:15" ht="105" customHeight="1" x14ac:dyDescent="0.25">
      <c r="A174" s="15"/>
      <c r="B174" s="15">
        <v>146</v>
      </c>
      <c r="C174" s="2" t="s">
        <v>472</v>
      </c>
      <c r="D174" s="2" t="s">
        <v>1032</v>
      </c>
      <c r="E174" s="40" t="s">
        <v>619</v>
      </c>
      <c r="F174" s="2" t="s">
        <v>1032</v>
      </c>
      <c r="G174" s="39" t="s">
        <v>1033</v>
      </c>
      <c r="H174" s="3">
        <v>0.12</v>
      </c>
      <c r="I174" s="39">
        <v>0.21</v>
      </c>
      <c r="J174" s="39">
        <v>125</v>
      </c>
      <c r="K174" s="43">
        <v>42880</v>
      </c>
      <c r="O174" s="4" t="s">
        <v>1262</v>
      </c>
    </row>
    <row r="175" spans="1:15" ht="105" customHeight="1" x14ac:dyDescent="0.25">
      <c r="A175" s="15">
        <f>A170+1</f>
        <v>35</v>
      </c>
      <c r="B175" s="15">
        <v>147</v>
      </c>
      <c r="C175" s="2" t="s">
        <v>472</v>
      </c>
      <c r="D175" s="2" t="s">
        <v>24</v>
      </c>
      <c r="E175" s="16" t="s">
        <v>88</v>
      </c>
      <c r="F175" s="2" t="s">
        <v>24</v>
      </c>
      <c r="G175" s="2" t="s">
        <v>25</v>
      </c>
      <c r="H175" s="3">
        <v>0.17299999999999999</v>
      </c>
      <c r="I175" s="15">
        <v>7.0000000000000007E-2</v>
      </c>
      <c r="J175" s="15">
        <v>87</v>
      </c>
      <c r="K175" s="37" t="s">
        <v>1027</v>
      </c>
      <c r="O175" s="4" t="s">
        <v>1263</v>
      </c>
    </row>
    <row r="176" spans="1:15" ht="105" customHeight="1" x14ac:dyDescent="0.25">
      <c r="A176" s="15">
        <f>A175+1</f>
        <v>36</v>
      </c>
      <c r="B176" s="15">
        <f>B175+1</f>
        <v>148</v>
      </c>
      <c r="C176" s="2" t="s">
        <v>472</v>
      </c>
      <c r="D176" s="2" t="s">
        <v>14</v>
      </c>
      <c r="E176" s="16" t="s">
        <v>89</v>
      </c>
      <c r="F176" s="2" t="s">
        <v>14</v>
      </c>
      <c r="G176" s="2" t="s">
        <v>15</v>
      </c>
      <c r="H176" s="3">
        <v>0.17599999999999999</v>
      </c>
      <c r="I176" s="15">
        <v>7.0000000000000007E-2</v>
      </c>
      <c r="J176" s="15">
        <v>88</v>
      </c>
      <c r="K176" s="37" t="s">
        <v>1027</v>
      </c>
      <c r="O176" s="4" t="s">
        <v>1264</v>
      </c>
    </row>
    <row r="177" spans="1:15" ht="105" customHeight="1" x14ac:dyDescent="0.25">
      <c r="A177" s="15"/>
      <c r="B177" s="15">
        <v>149</v>
      </c>
      <c r="C177" s="2"/>
      <c r="D177" s="2"/>
      <c r="E177" s="16" t="s">
        <v>620</v>
      </c>
      <c r="F177" s="2"/>
      <c r="G177" s="2"/>
      <c r="H177" s="3"/>
      <c r="I177" s="15">
        <v>5.5E-2</v>
      </c>
      <c r="J177" s="15"/>
      <c r="O177" s="4" t="s">
        <v>1265</v>
      </c>
    </row>
    <row r="178" spans="1:15" ht="105" customHeight="1" x14ac:dyDescent="0.25">
      <c r="A178" s="15"/>
      <c r="B178" s="15">
        <v>150</v>
      </c>
      <c r="C178" s="2"/>
      <c r="D178" s="2"/>
      <c r="E178" s="16" t="s">
        <v>621</v>
      </c>
      <c r="F178" s="2"/>
      <c r="G178" s="2"/>
      <c r="H178" s="3"/>
      <c r="I178" s="15">
        <v>5.5E-2</v>
      </c>
      <c r="J178" s="15"/>
      <c r="O178" s="4" t="s">
        <v>1266</v>
      </c>
    </row>
    <row r="179" spans="1:15" ht="105" customHeight="1" x14ac:dyDescent="0.25">
      <c r="A179" s="15">
        <f>A176+1</f>
        <v>37</v>
      </c>
      <c r="B179" s="15">
        <v>151</v>
      </c>
      <c r="C179" s="2" t="s">
        <v>472</v>
      </c>
      <c r="D179" s="2" t="s">
        <v>6</v>
      </c>
      <c r="E179" s="16" t="s">
        <v>90</v>
      </c>
      <c r="F179" s="2" t="s">
        <v>6</v>
      </c>
      <c r="G179" s="2" t="s">
        <v>7</v>
      </c>
      <c r="H179" s="3">
        <v>0.06</v>
      </c>
      <c r="I179" s="15">
        <v>0.06</v>
      </c>
      <c r="J179" s="15">
        <v>30</v>
      </c>
      <c r="K179" s="37" t="s">
        <v>1027</v>
      </c>
      <c r="O179" s="4" t="s">
        <v>1267</v>
      </c>
    </row>
    <row r="180" spans="1:15" ht="105" customHeight="1" x14ac:dyDescent="0.25">
      <c r="A180" s="15">
        <f t="shared" ref="A180:B185" si="1">A179+1</f>
        <v>38</v>
      </c>
      <c r="B180" s="15">
        <f t="shared" si="1"/>
        <v>152</v>
      </c>
      <c r="C180" s="2" t="s">
        <v>472</v>
      </c>
      <c r="D180" s="2" t="s">
        <v>38</v>
      </c>
      <c r="E180" s="16" t="s">
        <v>91</v>
      </c>
      <c r="F180" s="2" t="s">
        <v>38</v>
      </c>
      <c r="G180" s="2" t="s">
        <v>39</v>
      </c>
      <c r="H180" s="3">
        <v>8.6999999999999994E-2</v>
      </c>
      <c r="I180" s="15">
        <v>0.04</v>
      </c>
      <c r="J180" s="15">
        <v>44</v>
      </c>
      <c r="K180" s="37" t="s">
        <v>1027</v>
      </c>
      <c r="O180" s="4" t="s">
        <v>1268</v>
      </c>
    </row>
    <row r="181" spans="1:15" ht="105" customHeight="1" x14ac:dyDescent="0.25">
      <c r="A181" s="15">
        <f t="shared" si="1"/>
        <v>39</v>
      </c>
      <c r="B181" s="15">
        <f t="shared" si="1"/>
        <v>153</v>
      </c>
      <c r="C181" s="2" t="s">
        <v>472</v>
      </c>
      <c r="D181" s="2" t="s">
        <v>42</v>
      </c>
      <c r="E181" s="16" t="s">
        <v>92</v>
      </c>
      <c r="F181" s="2" t="s">
        <v>42</v>
      </c>
      <c r="G181" s="2" t="s">
        <v>43</v>
      </c>
      <c r="H181" s="3">
        <v>0.35899999999999999</v>
      </c>
      <c r="I181" s="15">
        <v>0.17599999999999999</v>
      </c>
      <c r="J181" s="15">
        <v>179</v>
      </c>
      <c r="K181" s="37" t="s">
        <v>1027</v>
      </c>
      <c r="O181" s="4" t="s">
        <v>1269</v>
      </c>
    </row>
    <row r="182" spans="1:15" ht="105" customHeight="1" x14ac:dyDescent="0.25">
      <c r="A182" s="15">
        <f t="shared" si="1"/>
        <v>40</v>
      </c>
      <c r="B182" s="15">
        <f t="shared" si="1"/>
        <v>154</v>
      </c>
      <c r="C182" s="2" t="s">
        <v>472</v>
      </c>
      <c r="D182" s="2" t="s">
        <v>4</v>
      </c>
      <c r="E182" s="16" t="s">
        <v>93</v>
      </c>
      <c r="F182" s="2" t="s">
        <v>4</v>
      </c>
      <c r="G182" s="2" t="s">
        <v>5</v>
      </c>
      <c r="H182" s="3">
        <v>0.06</v>
      </c>
      <c r="I182" s="15">
        <v>0.06</v>
      </c>
      <c r="J182" s="15">
        <v>30</v>
      </c>
      <c r="K182" s="37" t="s">
        <v>1027</v>
      </c>
      <c r="O182" s="4" t="s">
        <v>1270</v>
      </c>
    </row>
    <row r="183" spans="1:15" ht="105" customHeight="1" x14ac:dyDescent="0.25">
      <c r="A183" s="15">
        <f t="shared" si="1"/>
        <v>41</v>
      </c>
      <c r="B183" s="15">
        <f t="shared" si="1"/>
        <v>155</v>
      </c>
      <c r="C183" s="2" t="s">
        <v>472</v>
      </c>
      <c r="D183" s="2" t="s">
        <v>26</v>
      </c>
      <c r="E183" s="16" t="s">
        <v>94</v>
      </c>
      <c r="F183" s="2" t="s">
        <v>26</v>
      </c>
      <c r="G183" s="2" t="s">
        <v>27</v>
      </c>
      <c r="H183" s="3">
        <v>0.06</v>
      </c>
      <c r="I183" s="15">
        <v>0.06</v>
      </c>
      <c r="J183" s="15">
        <v>30</v>
      </c>
      <c r="K183" s="37" t="s">
        <v>1027</v>
      </c>
      <c r="O183" s="4" t="s">
        <v>1271</v>
      </c>
    </row>
    <row r="184" spans="1:15" ht="105" customHeight="1" x14ac:dyDescent="0.25">
      <c r="A184" s="15">
        <f t="shared" si="1"/>
        <v>42</v>
      </c>
      <c r="B184" s="15">
        <f t="shared" si="1"/>
        <v>156</v>
      </c>
      <c r="C184" s="2" t="s">
        <v>472</v>
      </c>
      <c r="D184" s="2" t="s">
        <v>22</v>
      </c>
      <c r="E184" s="16" t="s">
        <v>95</v>
      </c>
      <c r="F184" s="2" t="s">
        <v>22</v>
      </c>
      <c r="G184" s="2" t="s">
        <v>23</v>
      </c>
      <c r="H184" s="3">
        <v>0.104</v>
      </c>
      <c r="I184" s="15">
        <v>0.14599999999999999</v>
      </c>
      <c r="J184" s="15">
        <v>52</v>
      </c>
      <c r="K184" s="37" t="s">
        <v>1027</v>
      </c>
      <c r="O184" s="4" t="s">
        <v>1272</v>
      </c>
    </row>
    <row r="185" spans="1:15" ht="105" customHeight="1" x14ac:dyDescent="0.25">
      <c r="A185" s="15">
        <f t="shared" si="1"/>
        <v>43</v>
      </c>
      <c r="B185" s="15">
        <f t="shared" si="1"/>
        <v>157</v>
      </c>
      <c r="C185" s="2" t="s">
        <v>472</v>
      </c>
      <c r="D185" s="2" t="s">
        <v>44</v>
      </c>
      <c r="E185" s="16" t="s">
        <v>96</v>
      </c>
      <c r="F185" s="2" t="s">
        <v>44</v>
      </c>
      <c r="G185" s="2" t="s">
        <v>45</v>
      </c>
      <c r="H185" s="3">
        <v>0.23599999999999999</v>
      </c>
      <c r="I185" s="15">
        <v>0.2</v>
      </c>
      <c r="J185" s="15">
        <v>118</v>
      </c>
      <c r="K185" s="37" t="s">
        <v>1027</v>
      </c>
      <c r="O185" s="4" t="s">
        <v>1273</v>
      </c>
    </row>
    <row r="186" spans="1:15" ht="105" customHeight="1" x14ac:dyDescent="0.25">
      <c r="A186" s="15"/>
      <c r="B186" s="15">
        <v>158</v>
      </c>
      <c r="C186" s="2" t="s">
        <v>472</v>
      </c>
      <c r="D186" s="2" t="s">
        <v>957</v>
      </c>
      <c r="E186" s="16" t="s">
        <v>622</v>
      </c>
      <c r="F186" s="2" t="s">
        <v>957</v>
      </c>
      <c r="G186" s="2" t="s">
        <v>1012</v>
      </c>
      <c r="H186" s="3">
        <v>0.10100000000000001</v>
      </c>
      <c r="I186" s="15">
        <v>4.4999999999999998E-2</v>
      </c>
      <c r="J186" s="15">
        <v>206</v>
      </c>
      <c r="K186" s="43">
        <v>42880</v>
      </c>
      <c r="O186" s="4" t="s">
        <v>1274</v>
      </c>
    </row>
    <row r="187" spans="1:15" ht="105" customHeight="1" x14ac:dyDescent="0.25">
      <c r="A187" s="15"/>
      <c r="B187" s="15">
        <v>159</v>
      </c>
      <c r="C187" s="2"/>
      <c r="D187" s="2"/>
      <c r="E187" s="16" t="s">
        <v>623</v>
      </c>
      <c r="F187" s="2"/>
      <c r="G187" s="2"/>
      <c r="H187" s="3"/>
      <c r="I187" s="15">
        <v>0.05</v>
      </c>
      <c r="J187" s="15"/>
      <c r="O187" s="4" t="s">
        <v>1275</v>
      </c>
    </row>
    <row r="188" spans="1:15" ht="105" customHeight="1" x14ac:dyDescent="0.25">
      <c r="A188" s="15">
        <f>A185+1</f>
        <v>44</v>
      </c>
      <c r="B188" s="15">
        <v>160</v>
      </c>
      <c r="C188" s="2" t="s">
        <v>472</v>
      </c>
      <c r="D188" s="2" t="s">
        <v>0</v>
      </c>
      <c r="E188" s="16" t="s">
        <v>97</v>
      </c>
      <c r="F188" s="2" t="s">
        <v>0</v>
      </c>
      <c r="G188" s="2" t="s">
        <v>1</v>
      </c>
      <c r="H188" s="3">
        <v>6.3E-2</v>
      </c>
      <c r="I188" s="15">
        <v>0.03</v>
      </c>
      <c r="J188" s="15">
        <v>31</v>
      </c>
      <c r="K188" s="37" t="s">
        <v>1027</v>
      </c>
      <c r="O188" s="4" t="s">
        <v>1276</v>
      </c>
    </row>
    <row r="189" spans="1:15" ht="105" customHeight="1" x14ac:dyDescent="0.25">
      <c r="A189" s="15">
        <f>A188+1</f>
        <v>45</v>
      </c>
      <c r="B189" s="15">
        <f>B188+1</f>
        <v>161</v>
      </c>
      <c r="C189" s="2" t="s">
        <v>472</v>
      </c>
      <c r="D189" s="2" t="s">
        <v>32</v>
      </c>
      <c r="E189" s="16" t="s">
        <v>98</v>
      </c>
      <c r="F189" s="2" t="s">
        <v>32</v>
      </c>
      <c r="G189" s="2" t="s">
        <v>33</v>
      </c>
      <c r="H189" s="3">
        <v>0.32</v>
      </c>
      <c r="I189" s="15">
        <v>0.19500000000000001</v>
      </c>
      <c r="J189" s="15">
        <v>160</v>
      </c>
      <c r="K189" s="37" t="s">
        <v>1027</v>
      </c>
      <c r="O189" s="4" t="s">
        <v>1277</v>
      </c>
    </row>
    <row r="190" spans="1:15" ht="105" customHeight="1" x14ac:dyDescent="0.25">
      <c r="A190" s="15"/>
      <c r="B190" s="15">
        <v>162</v>
      </c>
      <c r="C190" s="2" t="s">
        <v>472</v>
      </c>
      <c r="D190" s="2" t="s">
        <v>958</v>
      </c>
      <c r="E190" s="16" t="s">
        <v>624</v>
      </c>
      <c r="F190" s="2" t="s">
        <v>958</v>
      </c>
      <c r="G190" s="2" t="s">
        <v>1008</v>
      </c>
      <c r="H190" s="3">
        <v>2.9000000000000001E-2</v>
      </c>
      <c r="I190" s="15">
        <v>0.65</v>
      </c>
      <c r="J190" s="15">
        <v>63</v>
      </c>
      <c r="K190" s="43">
        <v>42880</v>
      </c>
      <c r="O190" s="4" t="s">
        <v>1278</v>
      </c>
    </row>
    <row r="191" spans="1:15" ht="105" customHeight="1" x14ac:dyDescent="0.25">
      <c r="A191" s="15"/>
      <c r="B191" s="15">
        <v>163</v>
      </c>
      <c r="C191" s="2" t="s">
        <v>472</v>
      </c>
      <c r="D191" s="2" t="s">
        <v>959</v>
      </c>
      <c r="E191" s="16" t="s">
        <v>625</v>
      </c>
      <c r="F191" s="2" t="s">
        <v>959</v>
      </c>
      <c r="G191" s="2" t="s">
        <v>1009</v>
      </c>
      <c r="H191" s="3">
        <v>3.1E-2</v>
      </c>
      <c r="I191" s="15">
        <v>5.5E-2</v>
      </c>
      <c r="J191" s="15">
        <v>65</v>
      </c>
      <c r="K191" s="43">
        <v>42880</v>
      </c>
      <c r="O191" s="4" t="s">
        <v>1279</v>
      </c>
    </row>
    <row r="192" spans="1:15" ht="105" customHeight="1" x14ac:dyDescent="0.25">
      <c r="A192" s="15">
        <f>A189+1</f>
        <v>46</v>
      </c>
      <c r="B192" s="15">
        <v>164</v>
      </c>
      <c r="C192" s="2" t="s">
        <v>472</v>
      </c>
      <c r="D192" s="1" t="s">
        <v>366</v>
      </c>
      <c r="E192" s="16" t="s">
        <v>99</v>
      </c>
      <c r="F192" s="1" t="s">
        <v>366</v>
      </c>
      <c r="G192" s="1" t="s">
        <v>365</v>
      </c>
      <c r="H192" s="3">
        <v>0.106</v>
      </c>
      <c r="I192" s="15">
        <v>0.32</v>
      </c>
      <c r="J192" s="15">
        <v>213</v>
      </c>
      <c r="K192" s="37" t="s">
        <v>1027</v>
      </c>
      <c r="O192" s="4" t="s">
        <v>1280</v>
      </c>
    </row>
    <row r="193" spans="1:15" ht="105" customHeight="1" x14ac:dyDescent="0.25">
      <c r="A193" s="15"/>
      <c r="B193" s="15">
        <v>165</v>
      </c>
      <c r="C193" s="2" t="s">
        <v>472</v>
      </c>
      <c r="D193" s="1" t="s">
        <v>969</v>
      </c>
      <c r="E193" s="16" t="s">
        <v>626</v>
      </c>
      <c r="F193" s="1" t="s">
        <v>969</v>
      </c>
      <c r="G193" s="15" t="s">
        <v>971</v>
      </c>
      <c r="H193" s="3">
        <v>0.13300000000000001</v>
      </c>
      <c r="I193" s="24">
        <v>0.19</v>
      </c>
      <c r="J193" s="15">
        <v>266</v>
      </c>
      <c r="K193" s="43">
        <v>42880</v>
      </c>
      <c r="O193" s="4" t="s">
        <v>1281</v>
      </c>
    </row>
    <row r="194" spans="1:15" ht="105" customHeight="1" x14ac:dyDescent="0.25">
      <c r="A194" s="15">
        <f>A192+1</f>
        <v>47</v>
      </c>
      <c r="B194" s="15">
        <v>166</v>
      </c>
      <c r="C194" s="2" t="s">
        <v>472</v>
      </c>
      <c r="D194" s="2" t="s">
        <v>36</v>
      </c>
      <c r="E194" s="16" t="s">
        <v>100</v>
      </c>
      <c r="F194" s="2" t="s">
        <v>36</v>
      </c>
      <c r="G194" s="2" t="s">
        <v>37</v>
      </c>
      <c r="H194" s="3">
        <v>7.1999999999999995E-2</v>
      </c>
      <c r="I194" s="24">
        <v>0.04</v>
      </c>
      <c r="J194" s="15">
        <v>36</v>
      </c>
      <c r="K194" s="37" t="s">
        <v>1027</v>
      </c>
      <c r="O194" s="4" t="s">
        <v>1282</v>
      </c>
    </row>
    <row r="195" spans="1:15" ht="105" customHeight="1" x14ac:dyDescent="0.25">
      <c r="A195" s="15">
        <f>A194+1</f>
        <v>48</v>
      </c>
      <c r="B195" s="15">
        <v>167</v>
      </c>
      <c r="C195" s="2" t="s">
        <v>472</v>
      </c>
      <c r="D195" s="2" t="s">
        <v>293</v>
      </c>
      <c r="E195" s="16" t="s">
        <v>101</v>
      </c>
      <c r="F195" s="2" t="s">
        <v>293</v>
      </c>
      <c r="G195" s="2" t="s">
        <v>294</v>
      </c>
      <c r="H195" s="3">
        <v>6.9000000000000006E-2</v>
      </c>
      <c r="I195" s="15">
        <v>8.5000000000000006E-2</v>
      </c>
      <c r="J195" s="15">
        <v>138</v>
      </c>
      <c r="K195" s="37" t="s">
        <v>1027</v>
      </c>
      <c r="O195" s="4" t="s">
        <v>1283</v>
      </c>
    </row>
    <row r="196" spans="1:15" ht="105" customHeight="1" x14ac:dyDescent="0.25">
      <c r="A196" s="15"/>
      <c r="B196" s="15">
        <v>168</v>
      </c>
      <c r="C196" s="2" t="s">
        <v>472</v>
      </c>
      <c r="D196" s="2" t="s">
        <v>960</v>
      </c>
      <c r="E196" s="16" t="s">
        <v>627</v>
      </c>
      <c r="F196" s="2" t="s">
        <v>960</v>
      </c>
      <c r="G196" s="2" t="s">
        <v>1010</v>
      </c>
      <c r="H196" s="3">
        <v>8.3000000000000004E-2</v>
      </c>
      <c r="I196" s="15">
        <v>0.09</v>
      </c>
      <c r="J196" s="15">
        <v>95</v>
      </c>
      <c r="K196" s="43">
        <v>42880</v>
      </c>
      <c r="O196" s="4" t="s">
        <v>1284</v>
      </c>
    </row>
    <row r="197" spans="1:15" ht="105" customHeight="1" x14ac:dyDescent="0.25">
      <c r="A197" s="15"/>
      <c r="B197" s="15">
        <v>169</v>
      </c>
      <c r="C197" s="2" t="s">
        <v>472</v>
      </c>
      <c r="D197" s="2" t="s">
        <v>968</v>
      </c>
      <c r="E197" s="40" t="s">
        <v>628</v>
      </c>
      <c r="F197" s="2" t="s">
        <v>968</v>
      </c>
      <c r="G197" s="2" t="s">
        <v>1034</v>
      </c>
      <c r="H197" s="3">
        <v>2.5489999999999999</v>
      </c>
      <c r="I197" s="39">
        <v>0.08</v>
      </c>
      <c r="J197" s="39">
        <v>5083</v>
      </c>
      <c r="K197" s="35"/>
      <c r="O197" s="4" t="s">
        <v>1285</v>
      </c>
    </row>
    <row r="198" spans="1:15" ht="105" customHeight="1" x14ac:dyDescent="0.25">
      <c r="A198" s="15"/>
      <c r="B198" s="15">
        <v>170</v>
      </c>
      <c r="C198" s="2"/>
      <c r="D198" s="2"/>
      <c r="E198" s="16" t="s">
        <v>629</v>
      </c>
      <c r="F198" s="2"/>
      <c r="G198" s="2"/>
      <c r="H198" s="3"/>
      <c r="I198" s="15">
        <v>0.4</v>
      </c>
      <c r="J198" s="15"/>
      <c r="O198" s="4" t="s">
        <v>1286</v>
      </c>
    </row>
    <row r="199" spans="1:15" ht="105" customHeight="1" x14ac:dyDescent="0.25">
      <c r="A199" s="15"/>
      <c r="B199" s="15">
        <v>171</v>
      </c>
      <c r="C199" s="2"/>
      <c r="D199" s="2"/>
      <c r="E199" s="16" t="s">
        <v>630</v>
      </c>
      <c r="F199" s="2"/>
      <c r="G199" s="2"/>
      <c r="H199" s="3"/>
      <c r="I199" s="15">
        <v>7.6999999999999999E-2</v>
      </c>
      <c r="J199" s="15"/>
      <c r="O199" s="4" t="s">
        <v>1287</v>
      </c>
    </row>
    <row r="200" spans="1:15" ht="105" customHeight="1" x14ac:dyDescent="0.25">
      <c r="A200" s="15"/>
      <c r="B200" s="15">
        <v>172</v>
      </c>
      <c r="C200" s="2"/>
      <c r="D200" s="2" t="s">
        <v>871</v>
      </c>
      <c r="E200" s="16" t="s">
        <v>631</v>
      </c>
      <c r="F200" s="2" t="s">
        <v>871</v>
      </c>
      <c r="G200" s="2" t="s">
        <v>1065</v>
      </c>
      <c r="H200" s="3">
        <v>0.316</v>
      </c>
      <c r="I200" s="15">
        <v>0.124</v>
      </c>
      <c r="J200" s="15">
        <v>272</v>
      </c>
      <c r="K200" s="43">
        <v>42880</v>
      </c>
      <c r="O200" s="4" t="s">
        <v>1288</v>
      </c>
    </row>
    <row r="201" spans="1:15" ht="105" customHeight="1" x14ac:dyDescent="0.25">
      <c r="A201" s="15"/>
      <c r="B201" s="15">
        <v>173</v>
      </c>
      <c r="C201" s="2"/>
      <c r="D201" s="2" t="s">
        <v>872</v>
      </c>
      <c r="E201" s="16" t="s">
        <v>632</v>
      </c>
      <c r="F201" s="2" t="s">
        <v>872</v>
      </c>
      <c r="G201" s="2" t="s">
        <v>1081</v>
      </c>
      <c r="H201" s="3">
        <v>6.6000000000000003E-2</v>
      </c>
      <c r="I201" s="15">
        <v>0.12</v>
      </c>
      <c r="J201" s="15">
        <v>132</v>
      </c>
      <c r="K201" s="43">
        <v>42880</v>
      </c>
      <c r="O201" s="4" t="s">
        <v>1289</v>
      </c>
    </row>
    <row r="202" spans="1:15" ht="105" customHeight="1" x14ac:dyDescent="0.25">
      <c r="A202" s="15"/>
      <c r="B202" s="15">
        <v>174</v>
      </c>
      <c r="C202" s="2" t="s">
        <v>472</v>
      </c>
      <c r="D202" s="2" t="s">
        <v>634</v>
      </c>
      <c r="E202" s="16" t="s">
        <v>633</v>
      </c>
      <c r="F202" s="2" t="s">
        <v>634</v>
      </c>
      <c r="G202" s="2" t="s">
        <v>635</v>
      </c>
      <c r="H202" s="15">
        <v>0.218</v>
      </c>
      <c r="I202" s="15">
        <v>0.16</v>
      </c>
      <c r="J202" s="2">
        <v>231</v>
      </c>
      <c r="K202" s="43">
        <v>42880</v>
      </c>
      <c r="O202" s="4" t="s">
        <v>299</v>
      </c>
    </row>
    <row r="203" spans="1:15" ht="105" customHeight="1" x14ac:dyDescent="0.25">
      <c r="A203" s="15">
        <f>A195+1</f>
        <v>49</v>
      </c>
      <c r="B203" s="15">
        <v>175</v>
      </c>
      <c r="C203" s="2" t="s">
        <v>472</v>
      </c>
      <c r="D203" s="2" t="s">
        <v>474</v>
      </c>
      <c r="E203" s="16" t="s">
        <v>102</v>
      </c>
      <c r="F203" s="2" t="s">
        <v>474</v>
      </c>
      <c r="G203" s="2" t="s">
        <v>473</v>
      </c>
      <c r="H203" s="3">
        <v>0.41354210000000002</v>
      </c>
      <c r="I203" s="15">
        <v>0.22</v>
      </c>
      <c r="J203" s="15">
        <v>437</v>
      </c>
      <c r="K203" s="37" t="s">
        <v>1027</v>
      </c>
      <c r="O203" s="4" t="s">
        <v>1290</v>
      </c>
    </row>
    <row r="204" spans="1:15" ht="105" customHeight="1" x14ac:dyDescent="0.25">
      <c r="A204" s="15">
        <f>A203+1</f>
        <v>50</v>
      </c>
      <c r="B204" s="15">
        <v>176</v>
      </c>
      <c r="C204" s="2" t="s">
        <v>472</v>
      </c>
      <c r="D204" s="2" t="s">
        <v>475</v>
      </c>
      <c r="E204" s="16" t="s">
        <v>103</v>
      </c>
      <c r="F204" s="2" t="s">
        <v>475</v>
      </c>
      <c r="G204" s="2" t="s">
        <v>476</v>
      </c>
      <c r="H204" s="3">
        <v>0.15439439999999999</v>
      </c>
      <c r="I204" s="15">
        <v>0.1</v>
      </c>
      <c r="J204" s="15">
        <v>165</v>
      </c>
      <c r="K204" s="37" t="s">
        <v>1027</v>
      </c>
      <c r="O204" s="4" t="s">
        <v>1291</v>
      </c>
    </row>
    <row r="205" spans="1:15" ht="105" customHeight="1" x14ac:dyDescent="0.25">
      <c r="A205" s="15">
        <f>A204+1</f>
        <v>51</v>
      </c>
      <c r="B205" s="15">
        <f>B204+1</f>
        <v>177</v>
      </c>
      <c r="C205" s="2" t="s">
        <v>472</v>
      </c>
      <c r="D205" s="2" t="s">
        <v>487</v>
      </c>
      <c r="E205" s="16" t="s">
        <v>104</v>
      </c>
      <c r="F205" s="2" t="s">
        <v>487</v>
      </c>
      <c r="G205" s="2" t="s">
        <v>488</v>
      </c>
      <c r="H205" s="3">
        <v>0.18058760000000001</v>
      </c>
      <c r="I205" s="15">
        <v>0.15</v>
      </c>
      <c r="J205" s="15">
        <v>190</v>
      </c>
      <c r="K205" s="37" t="s">
        <v>1027</v>
      </c>
      <c r="O205" s="4" t="s">
        <v>335</v>
      </c>
    </row>
    <row r="206" spans="1:15" ht="105" customHeight="1" x14ac:dyDescent="0.25">
      <c r="A206" s="15"/>
      <c r="B206" s="15">
        <v>178</v>
      </c>
      <c r="C206" s="2" t="s">
        <v>472</v>
      </c>
      <c r="D206" s="2" t="s">
        <v>927</v>
      </c>
      <c r="E206" s="16" t="s">
        <v>636</v>
      </c>
      <c r="F206" s="2" t="s">
        <v>927</v>
      </c>
      <c r="G206" s="2" t="s">
        <v>1019</v>
      </c>
      <c r="H206" s="3">
        <v>9.9000000000000005E-2</v>
      </c>
      <c r="I206" s="15">
        <v>0.17499999999999999</v>
      </c>
      <c r="J206" s="15">
        <v>111</v>
      </c>
      <c r="K206" s="43">
        <v>42880</v>
      </c>
      <c r="O206" s="4" t="s">
        <v>1292</v>
      </c>
    </row>
    <row r="207" spans="1:15" ht="105" customHeight="1" x14ac:dyDescent="0.25">
      <c r="A207" s="15"/>
      <c r="B207" s="15">
        <v>179</v>
      </c>
      <c r="C207" s="2" t="s">
        <v>472</v>
      </c>
      <c r="D207" s="2" t="s">
        <v>638</v>
      </c>
      <c r="E207" s="16" t="s">
        <v>637</v>
      </c>
      <c r="F207" s="2" t="s">
        <v>638</v>
      </c>
      <c r="G207" s="2" t="s">
        <v>639</v>
      </c>
      <c r="H207" s="15">
        <v>0.158</v>
      </c>
      <c r="I207" s="24">
        <v>0.22</v>
      </c>
      <c r="J207" s="15">
        <v>317</v>
      </c>
      <c r="K207" s="43">
        <v>42880</v>
      </c>
      <c r="O207" s="4" t="s">
        <v>1293</v>
      </c>
    </row>
    <row r="208" spans="1:15" ht="105" customHeight="1" x14ac:dyDescent="0.25">
      <c r="A208" s="15"/>
      <c r="B208" s="15">
        <v>180</v>
      </c>
      <c r="C208" s="2" t="s">
        <v>472</v>
      </c>
      <c r="D208" s="2" t="s">
        <v>642</v>
      </c>
      <c r="E208" s="16" t="s">
        <v>640</v>
      </c>
      <c r="F208" s="2" t="s">
        <v>642</v>
      </c>
      <c r="G208" s="2" t="s">
        <v>641</v>
      </c>
      <c r="H208" s="15">
        <v>0.20300000000000001</v>
      </c>
      <c r="I208" s="24">
        <v>0.193</v>
      </c>
      <c r="J208" s="15">
        <v>213</v>
      </c>
      <c r="K208" s="43">
        <v>42880</v>
      </c>
      <c r="O208" s="4" t="s">
        <v>1294</v>
      </c>
    </row>
    <row r="209" spans="1:15" ht="105" customHeight="1" x14ac:dyDescent="0.25">
      <c r="A209" s="15">
        <f>A205+1</f>
        <v>52</v>
      </c>
      <c r="B209" s="15">
        <v>181</v>
      </c>
      <c r="C209" s="2" t="s">
        <v>472</v>
      </c>
      <c r="D209" s="2" t="s">
        <v>384</v>
      </c>
      <c r="E209" s="16" t="s">
        <v>105</v>
      </c>
      <c r="F209" s="2" t="s">
        <v>384</v>
      </c>
      <c r="G209" s="2" t="s">
        <v>385</v>
      </c>
      <c r="H209" s="3">
        <v>0.13639410000000002</v>
      </c>
      <c r="I209" s="15">
        <v>0.28499999999999998</v>
      </c>
      <c r="J209" s="15">
        <v>145</v>
      </c>
      <c r="K209" s="37" t="s">
        <v>1027</v>
      </c>
      <c r="O209" s="4" t="s">
        <v>1295</v>
      </c>
    </row>
    <row r="210" spans="1:15" ht="105" customHeight="1" x14ac:dyDescent="0.25">
      <c r="A210" s="15">
        <f t="shared" ref="A210:B213" si="2">A209+1</f>
        <v>53</v>
      </c>
      <c r="B210" s="15">
        <f t="shared" si="2"/>
        <v>182</v>
      </c>
      <c r="C210" s="2" t="s">
        <v>472</v>
      </c>
      <c r="D210" s="2" t="s">
        <v>421</v>
      </c>
      <c r="E210" s="16" t="s">
        <v>106</v>
      </c>
      <c r="F210" s="2" t="s">
        <v>421</v>
      </c>
      <c r="G210" s="2" t="s">
        <v>422</v>
      </c>
      <c r="H210" s="3">
        <v>0.78971650000000004</v>
      </c>
      <c r="I210" s="15">
        <v>0.95</v>
      </c>
      <c r="J210" s="15">
        <v>587</v>
      </c>
      <c r="K210" s="37" t="s">
        <v>1027</v>
      </c>
      <c r="O210" s="4" t="s">
        <v>1296</v>
      </c>
    </row>
    <row r="211" spans="1:15" ht="105" customHeight="1" x14ac:dyDescent="0.25">
      <c r="A211" s="15">
        <f t="shared" si="2"/>
        <v>54</v>
      </c>
      <c r="B211" s="15">
        <f t="shared" si="2"/>
        <v>183</v>
      </c>
      <c r="C211" s="2" t="s">
        <v>472</v>
      </c>
      <c r="D211" s="2" t="s">
        <v>392</v>
      </c>
      <c r="E211" s="16" t="s">
        <v>107</v>
      </c>
      <c r="F211" s="2" t="s">
        <v>392</v>
      </c>
      <c r="G211" s="2" t="s">
        <v>393</v>
      </c>
      <c r="H211" s="3">
        <v>9.2896900000000004E-2</v>
      </c>
      <c r="I211" s="15">
        <v>0.126</v>
      </c>
      <c r="J211" s="15">
        <v>98</v>
      </c>
      <c r="K211" s="37" t="s">
        <v>1027</v>
      </c>
      <c r="O211" s="4" t="s">
        <v>1297</v>
      </c>
    </row>
    <row r="212" spans="1:15" ht="105" customHeight="1" x14ac:dyDescent="0.25">
      <c r="A212" s="15">
        <f t="shared" si="2"/>
        <v>55</v>
      </c>
      <c r="B212" s="15">
        <f t="shared" si="2"/>
        <v>184</v>
      </c>
      <c r="C212" s="2" t="s">
        <v>472</v>
      </c>
      <c r="D212" s="2" t="s">
        <v>382</v>
      </c>
      <c r="E212" s="16" t="s">
        <v>108</v>
      </c>
      <c r="F212" s="2" t="s">
        <v>382</v>
      </c>
      <c r="G212" s="2" t="s">
        <v>383</v>
      </c>
      <c r="H212" s="3">
        <v>0.1340711</v>
      </c>
      <c r="I212" s="15">
        <v>0.115</v>
      </c>
      <c r="J212" s="15">
        <v>268</v>
      </c>
      <c r="K212" s="37" t="s">
        <v>1027</v>
      </c>
      <c r="O212" s="4" t="s">
        <v>1298</v>
      </c>
    </row>
    <row r="213" spans="1:15" ht="105" customHeight="1" x14ac:dyDescent="0.25">
      <c r="A213" s="15">
        <f t="shared" si="2"/>
        <v>56</v>
      </c>
      <c r="B213" s="15">
        <f t="shared" si="2"/>
        <v>185</v>
      </c>
      <c r="C213" s="2" t="s">
        <v>472</v>
      </c>
      <c r="D213" s="2" t="s">
        <v>409</v>
      </c>
      <c r="E213" s="16" t="s">
        <v>109</v>
      </c>
      <c r="F213" s="2" t="s">
        <v>409</v>
      </c>
      <c r="G213" s="2" t="s">
        <v>410</v>
      </c>
      <c r="H213" s="3">
        <v>4.4227200000000001E-2</v>
      </c>
      <c r="I213" s="15">
        <v>0.05</v>
      </c>
      <c r="J213" s="15">
        <v>88</v>
      </c>
      <c r="K213" s="37" t="s">
        <v>1027</v>
      </c>
      <c r="O213" s="4" t="s">
        <v>1299</v>
      </c>
    </row>
    <row r="214" spans="1:15" ht="105" customHeight="1" x14ac:dyDescent="0.25">
      <c r="A214" s="15"/>
      <c r="B214" s="15">
        <v>186</v>
      </c>
      <c r="C214" s="2" t="s">
        <v>472</v>
      </c>
      <c r="D214" s="2" t="s">
        <v>645</v>
      </c>
      <c r="E214" s="16" t="s">
        <v>643</v>
      </c>
      <c r="F214" s="2" t="s">
        <v>645</v>
      </c>
      <c r="G214" s="2" t="s">
        <v>646</v>
      </c>
      <c r="H214" s="15">
        <v>0.14699999999999999</v>
      </c>
      <c r="I214" s="24">
        <v>0.16</v>
      </c>
      <c r="J214" s="36">
        <v>294</v>
      </c>
      <c r="K214" s="43">
        <v>42880</v>
      </c>
      <c r="O214" s="4" t="s">
        <v>1300</v>
      </c>
    </row>
    <row r="215" spans="1:15" ht="105" customHeight="1" x14ac:dyDescent="0.25">
      <c r="A215" s="15"/>
      <c r="B215" s="15">
        <v>187</v>
      </c>
      <c r="C215" s="2" t="s">
        <v>472</v>
      </c>
      <c r="D215" s="2" t="s">
        <v>924</v>
      </c>
      <c r="E215" s="16" t="s">
        <v>644</v>
      </c>
      <c r="F215" s="2" t="s">
        <v>924</v>
      </c>
      <c r="G215" s="2" t="s">
        <v>1023</v>
      </c>
      <c r="H215" s="3">
        <v>0.26</v>
      </c>
      <c r="I215" s="15">
        <v>0.04</v>
      </c>
      <c r="J215" s="15">
        <v>256</v>
      </c>
      <c r="K215" s="43">
        <v>42880</v>
      </c>
      <c r="O215" s="4" t="s">
        <v>1301</v>
      </c>
    </row>
    <row r="216" spans="1:15" ht="105" customHeight="1" x14ac:dyDescent="0.25">
      <c r="A216" s="15">
        <f>A213+1</f>
        <v>57</v>
      </c>
      <c r="B216" s="15">
        <v>188</v>
      </c>
      <c r="C216" s="2" t="s">
        <v>472</v>
      </c>
      <c r="D216" s="2" t="s">
        <v>423</v>
      </c>
      <c r="E216" s="16" t="s">
        <v>110</v>
      </c>
      <c r="F216" s="2" t="s">
        <v>423</v>
      </c>
      <c r="G216" s="2" t="s">
        <v>424</v>
      </c>
      <c r="H216" s="3">
        <v>0.20599999999999999</v>
      </c>
      <c r="I216" s="15">
        <v>0.25</v>
      </c>
      <c r="J216" s="15">
        <v>415</v>
      </c>
      <c r="K216" s="37" t="s">
        <v>1027</v>
      </c>
      <c r="O216" s="4" t="s">
        <v>1302</v>
      </c>
    </row>
    <row r="217" spans="1:15" ht="105" customHeight="1" x14ac:dyDescent="0.25">
      <c r="A217" s="15">
        <f>A216+1</f>
        <v>58</v>
      </c>
      <c r="B217" s="15">
        <f>B216+1</f>
        <v>189</v>
      </c>
      <c r="C217" s="2" t="s">
        <v>472</v>
      </c>
      <c r="D217" s="2" t="s">
        <v>453</v>
      </c>
      <c r="E217" s="16" t="s">
        <v>111</v>
      </c>
      <c r="F217" s="2" t="s">
        <v>453</v>
      </c>
      <c r="G217" s="2" t="s">
        <v>454</v>
      </c>
      <c r="H217" s="3">
        <v>8.8869600000000007E-2</v>
      </c>
      <c r="I217" s="15">
        <v>0.12</v>
      </c>
      <c r="J217" s="15">
        <v>95</v>
      </c>
      <c r="K217" s="37" t="s">
        <v>1027</v>
      </c>
      <c r="O217" s="4" t="s">
        <v>1303</v>
      </c>
    </row>
    <row r="218" spans="1:15" ht="105" customHeight="1" x14ac:dyDescent="0.25">
      <c r="A218" s="15"/>
      <c r="B218" s="15">
        <v>190</v>
      </c>
      <c r="C218" s="2" t="s">
        <v>472</v>
      </c>
      <c r="D218" s="2" t="s">
        <v>873</v>
      </c>
      <c r="E218" s="16" t="s">
        <v>647</v>
      </c>
      <c r="F218" s="2" t="s">
        <v>873</v>
      </c>
      <c r="G218" s="2" t="s">
        <v>1083</v>
      </c>
      <c r="H218" s="3">
        <v>1.319</v>
      </c>
      <c r="I218" s="15">
        <v>2</v>
      </c>
      <c r="J218" s="15">
        <v>2600</v>
      </c>
      <c r="K218" s="43">
        <v>42880</v>
      </c>
      <c r="O218" s="4" t="s">
        <v>1304</v>
      </c>
    </row>
    <row r="219" spans="1:15" ht="105" customHeight="1" x14ac:dyDescent="0.25">
      <c r="A219" s="15">
        <f>A217+1</f>
        <v>59</v>
      </c>
      <c r="B219" s="15">
        <v>191</v>
      </c>
      <c r="C219" s="2" t="s">
        <v>472</v>
      </c>
      <c r="D219" s="2" t="s">
        <v>319</v>
      </c>
      <c r="E219" s="16" t="s">
        <v>112</v>
      </c>
      <c r="F219" s="2" t="s">
        <v>319</v>
      </c>
      <c r="G219" s="2" t="s">
        <v>320</v>
      </c>
      <c r="H219" s="3">
        <v>0.124</v>
      </c>
      <c r="I219" s="15">
        <v>8.7999999999999995E-2</v>
      </c>
      <c r="J219" s="15">
        <v>126</v>
      </c>
      <c r="K219" s="37" t="s">
        <v>1027</v>
      </c>
      <c r="O219" s="4" t="s">
        <v>1305</v>
      </c>
    </row>
    <row r="220" spans="1:15" ht="105" customHeight="1" x14ac:dyDescent="0.25">
      <c r="A220" s="15">
        <f t="shared" ref="A220:B227" si="3">A219+1</f>
        <v>60</v>
      </c>
      <c r="B220" s="15">
        <f t="shared" si="3"/>
        <v>192</v>
      </c>
      <c r="C220" s="2" t="s">
        <v>472</v>
      </c>
      <c r="D220" s="2" t="s">
        <v>315</v>
      </c>
      <c r="E220" s="16" t="s">
        <v>113</v>
      </c>
      <c r="F220" s="2" t="s">
        <v>315</v>
      </c>
      <c r="G220" s="2" t="s">
        <v>316</v>
      </c>
      <c r="H220" s="3">
        <v>0.17599999999999999</v>
      </c>
      <c r="I220" s="15">
        <v>0.2</v>
      </c>
      <c r="J220" s="15">
        <v>187</v>
      </c>
      <c r="K220" s="37" t="s">
        <v>1027</v>
      </c>
      <c r="O220" s="4" t="s">
        <v>1306</v>
      </c>
    </row>
    <row r="221" spans="1:15" ht="105" customHeight="1" x14ac:dyDescent="0.25">
      <c r="A221" s="15">
        <f t="shared" si="3"/>
        <v>61</v>
      </c>
      <c r="B221" s="15">
        <f t="shared" si="3"/>
        <v>193</v>
      </c>
      <c r="C221" s="2" t="s">
        <v>472</v>
      </c>
      <c r="D221" s="2" t="s">
        <v>317</v>
      </c>
      <c r="E221" s="16" t="s">
        <v>114</v>
      </c>
      <c r="F221" s="2" t="s">
        <v>317</v>
      </c>
      <c r="G221" s="2" t="s">
        <v>318</v>
      </c>
      <c r="H221" s="3">
        <v>8.4000000000000005E-2</v>
      </c>
      <c r="I221" s="15">
        <v>0.1</v>
      </c>
      <c r="J221" s="15">
        <v>84</v>
      </c>
      <c r="K221" s="37" t="s">
        <v>1027</v>
      </c>
      <c r="O221" s="4" t="s">
        <v>1307</v>
      </c>
    </row>
    <row r="222" spans="1:15" ht="105" customHeight="1" x14ac:dyDescent="0.25">
      <c r="A222" s="15">
        <f t="shared" si="3"/>
        <v>62</v>
      </c>
      <c r="B222" s="15">
        <f t="shared" si="3"/>
        <v>194</v>
      </c>
      <c r="C222" s="2" t="s">
        <v>472</v>
      </c>
      <c r="D222" s="2" t="s">
        <v>321</v>
      </c>
      <c r="E222" s="16" t="s">
        <v>115</v>
      </c>
      <c r="F222" s="2" t="s">
        <v>321</v>
      </c>
      <c r="G222" s="2" t="s">
        <v>322</v>
      </c>
      <c r="H222" s="3">
        <v>0.10199999999999999</v>
      </c>
      <c r="I222" s="15">
        <v>0.14000000000000001</v>
      </c>
      <c r="J222" s="15">
        <v>108</v>
      </c>
      <c r="K222" s="37" t="s">
        <v>1027</v>
      </c>
      <c r="O222" s="4" t="s">
        <v>1308</v>
      </c>
    </row>
    <row r="223" spans="1:15" ht="105" customHeight="1" x14ac:dyDescent="0.25">
      <c r="A223" s="15">
        <f t="shared" si="3"/>
        <v>63</v>
      </c>
      <c r="B223" s="15">
        <f t="shared" si="3"/>
        <v>195</v>
      </c>
      <c r="C223" s="2" t="s">
        <v>472</v>
      </c>
      <c r="D223" s="2" t="s">
        <v>415</v>
      </c>
      <c r="E223" s="16" t="s">
        <v>116</v>
      </c>
      <c r="F223" s="2" t="s">
        <v>415</v>
      </c>
      <c r="G223" s="2" t="s">
        <v>416</v>
      </c>
      <c r="H223" s="3">
        <v>0.13819700000000001</v>
      </c>
      <c r="I223" s="15">
        <v>0.14799999999999999</v>
      </c>
      <c r="J223" s="15">
        <v>147</v>
      </c>
      <c r="K223" s="37" t="s">
        <v>1027</v>
      </c>
      <c r="O223" s="4" t="s">
        <v>1309</v>
      </c>
    </row>
    <row r="224" spans="1:15" ht="105" customHeight="1" x14ac:dyDescent="0.25">
      <c r="A224" s="15">
        <f t="shared" si="3"/>
        <v>64</v>
      </c>
      <c r="B224" s="15">
        <f t="shared" si="3"/>
        <v>196</v>
      </c>
      <c r="C224" s="2" t="s">
        <v>472</v>
      </c>
      <c r="D224" s="2" t="s">
        <v>500</v>
      </c>
      <c r="E224" s="16" t="s">
        <v>117</v>
      </c>
      <c r="F224" s="2" t="s">
        <v>500</v>
      </c>
      <c r="G224" s="2" t="s">
        <v>499</v>
      </c>
      <c r="H224" s="3">
        <v>5.7326799999999997E-2</v>
      </c>
      <c r="I224" s="15">
        <v>0.82</v>
      </c>
      <c r="J224" s="15">
        <v>116</v>
      </c>
      <c r="K224" s="37" t="s">
        <v>1027</v>
      </c>
      <c r="O224" s="4" t="s">
        <v>1310</v>
      </c>
    </row>
    <row r="225" spans="1:15" ht="105" customHeight="1" x14ac:dyDescent="0.25">
      <c r="A225" s="15">
        <f t="shared" si="3"/>
        <v>65</v>
      </c>
      <c r="B225" s="15">
        <f t="shared" si="3"/>
        <v>197</v>
      </c>
      <c r="C225" s="2" t="s">
        <v>472</v>
      </c>
      <c r="D225" s="2" t="s">
        <v>419</v>
      </c>
      <c r="E225" s="16" t="s">
        <v>118</v>
      </c>
      <c r="F225" s="2" t="s">
        <v>419</v>
      </c>
      <c r="G225" s="2" t="s">
        <v>420</v>
      </c>
      <c r="H225" s="3">
        <v>0.23205500000000001</v>
      </c>
      <c r="I225" s="15">
        <v>0.252</v>
      </c>
      <c r="J225" s="15">
        <v>465</v>
      </c>
      <c r="K225" s="37" t="s">
        <v>1027</v>
      </c>
      <c r="O225" s="4" t="s">
        <v>1311</v>
      </c>
    </row>
    <row r="226" spans="1:15" ht="105" customHeight="1" x14ac:dyDescent="0.25">
      <c r="A226" s="15">
        <f t="shared" si="3"/>
        <v>66</v>
      </c>
      <c r="B226" s="15">
        <f t="shared" si="3"/>
        <v>198</v>
      </c>
      <c r="C226" s="2" t="s">
        <v>472</v>
      </c>
      <c r="D226" s="2" t="s">
        <v>411</v>
      </c>
      <c r="E226" s="16" t="s">
        <v>119</v>
      </c>
      <c r="F226" s="2" t="s">
        <v>411</v>
      </c>
      <c r="G226" s="2" t="s">
        <v>412</v>
      </c>
      <c r="H226" s="3">
        <v>0.1289004</v>
      </c>
      <c r="I226" s="15">
        <v>2.7E-2</v>
      </c>
      <c r="J226" s="15">
        <v>135</v>
      </c>
      <c r="K226" s="37" t="s">
        <v>1027</v>
      </c>
      <c r="O226" s="4" t="s">
        <v>292</v>
      </c>
    </row>
    <row r="227" spans="1:15" ht="105" customHeight="1" x14ac:dyDescent="0.25">
      <c r="A227" s="15">
        <f t="shared" si="3"/>
        <v>67</v>
      </c>
      <c r="B227" s="15">
        <f t="shared" si="3"/>
        <v>199</v>
      </c>
      <c r="C227" s="2" t="s">
        <v>472</v>
      </c>
      <c r="D227" s="2" t="s">
        <v>417</v>
      </c>
      <c r="E227" s="16" t="s">
        <v>120</v>
      </c>
      <c r="F227" s="2" t="s">
        <v>417</v>
      </c>
      <c r="G227" s="2" t="s">
        <v>418</v>
      </c>
      <c r="H227" s="3">
        <v>0.10091509999999999</v>
      </c>
      <c r="I227" s="15">
        <v>8.4000000000000005E-2</v>
      </c>
      <c r="J227" s="15">
        <v>107</v>
      </c>
      <c r="K227" s="37" t="s">
        <v>1027</v>
      </c>
      <c r="O227" s="4" t="s">
        <v>1312</v>
      </c>
    </row>
    <row r="228" spans="1:15" ht="105" customHeight="1" x14ac:dyDescent="0.25">
      <c r="A228" s="15"/>
      <c r="B228" s="15">
        <v>200</v>
      </c>
      <c r="C228" s="2"/>
      <c r="D228" s="2"/>
      <c r="E228" s="16" t="s">
        <v>648</v>
      </c>
      <c r="F228" s="2"/>
      <c r="G228" s="2"/>
      <c r="H228" s="3"/>
      <c r="I228" s="15">
        <v>0.08</v>
      </c>
      <c r="J228" s="15"/>
      <c r="O228" s="4" t="s">
        <v>298</v>
      </c>
    </row>
    <row r="229" spans="1:15" ht="105" customHeight="1" x14ac:dyDescent="0.25">
      <c r="A229" s="15">
        <f>A227+1</f>
        <v>68</v>
      </c>
      <c r="B229" s="15">
        <v>201</v>
      </c>
      <c r="C229" s="2" t="s">
        <v>472</v>
      </c>
      <c r="D229" s="2" t="s">
        <v>495</v>
      </c>
      <c r="E229" s="16" t="s">
        <v>121</v>
      </c>
      <c r="F229" s="2" t="s">
        <v>495</v>
      </c>
      <c r="G229" s="2" t="s">
        <v>496</v>
      </c>
      <c r="H229" s="3">
        <v>0.20130290000000001</v>
      </c>
      <c r="I229" s="15">
        <v>0.22500000000000001</v>
      </c>
      <c r="J229" s="15">
        <v>397</v>
      </c>
      <c r="K229" s="37" t="s">
        <v>1027</v>
      </c>
      <c r="O229" s="4" t="s">
        <v>296</v>
      </c>
    </row>
    <row r="230" spans="1:15" ht="105" customHeight="1" x14ac:dyDescent="0.25">
      <c r="A230" s="15">
        <f>A229+1</f>
        <v>69</v>
      </c>
      <c r="B230" s="15">
        <f>B229+1</f>
        <v>202</v>
      </c>
      <c r="C230" s="2" t="s">
        <v>472</v>
      </c>
      <c r="D230" s="2" t="s">
        <v>378</v>
      </c>
      <c r="E230" s="16" t="s">
        <v>122</v>
      </c>
      <c r="F230" s="2" t="s">
        <v>378</v>
      </c>
      <c r="G230" s="2" t="s">
        <v>379</v>
      </c>
      <c r="H230" s="3">
        <v>0.17483949999999998</v>
      </c>
      <c r="I230" s="15">
        <v>0.18</v>
      </c>
      <c r="J230" s="15">
        <v>184</v>
      </c>
      <c r="K230" s="37" t="s">
        <v>1027</v>
      </c>
      <c r="O230" s="4" t="s">
        <v>302</v>
      </c>
    </row>
    <row r="231" spans="1:15" ht="105" customHeight="1" x14ac:dyDescent="0.25">
      <c r="A231" s="15">
        <f>A230+1</f>
        <v>70</v>
      </c>
      <c r="B231" s="15">
        <f>B230+1</f>
        <v>203</v>
      </c>
      <c r="C231" s="2" t="s">
        <v>472</v>
      </c>
      <c r="D231" s="2" t="s">
        <v>463</v>
      </c>
      <c r="E231" s="16" t="s">
        <v>123</v>
      </c>
      <c r="F231" s="2" t="s">
        <v>463</v>
      </c>
      <c r="G231" s="2" t="s">
        <v>464</v>
      </c>
      <c r="H231" s="3">
        <v>0.16311119999999998</v>
      </c>
      <c r="I231" s="15">
        <v>0.08</v>
      </c>
      <c r="J231" s="15">
        <v>152</v>
      </c>
      <c r="K231" s="37" t="s">
        <v>1027</v>
      </c>
      <c r="O231" s="4" t="s">
        <v>1313</v>
      </c>
    </row>
    <row r="232" spans="1:15" ht="105" customHeight="1" x14ac:dyDescent="0.25">
      <c r="A232" s="15"/>
      <c r="B232" s="15">
        <v>204</v>
      </c>
      <c r="C232" s="2" t="s">
        <v>472</v>
      </c>
      <c r="D232" s="2" t="s">
        <v>649</v>
      </c>
      <c r="E232" s="16" t="s">
        <v>650</v>
      </c>
      <c r="F232" s="2" t="s">
        <v>649</v>
      </c>
      <c r="G232" s="2" t="s">
        <v>651</v>
      </c>
      <c r="H232" s="15">
        <v>0.433</v>
      </c>
      <c r="I232" s="24">
        <v>0.5</v>
      </c>
      <c r="J232" s="15">
        <v>455</v>
      </c>
      <c r="K232" s="43">
        <v>42880</v>
      </c>
      <c r="O232" s="4" t="s">
        <v>1314</v>
      </c>
    </row>
    <row r="233" spans="1:15" ht="105" customHeight="1" x14ac:dyDescent="0.25">
      <c r="A233" s="15">
        <f>A231+1</f>
        <v>71</v>
      </c>
      <c r="B233" s="15">
        <v>205</v>
      </c>
      <c r="C233" s="2" t="s">
        <v>472</v>
      </c>
      <c r="D233" s="2" t="s">
        <v>459</v>
      </c>
      <c r="E233" s="16" t="s">
        <v>124</v>
      </c>
      <c r="F233" s="2" t="s">
        <v>459</v>
      </c>
      <c r="G233" s="2" t="s">
        <v>460</v>
      </c>
      <c r="H233" s="3">
        <v>4.9368799999999997E-2</v>
      </c>
      <c r="I233" s="15">
        <v>7.4999999999999997E-2</v>
      </c>
      <c r="J233" s="15">
        <v>93</v>
      </c>
      <c r="K233" s="37" t="s">
        <v>1027</v>
      </c>
      <c r="O233" s="4" t="s">
        <v>1315</v>
      </c>
    </row>
    <row r="234" spans="1:15" ht="105" customHeight="1" x14ac:dyDescent="0.25">
      <c r="A234" s="15">
        <f t="shared" ref="A234:B236" si="4">A233+1</f>
        <v>72</v>
      </c>
      <c r="B234" s="15">
        <f t="shared" si="4"/>
        <v>206</v>
      </c>
      <c r="C234" s="2" t="s">
        <v>472</v>
      </c>
      <c r="D234" s="2" t="s">
        <v>451</v>
      </c>
      <c r="E234" s="16" t="s">
        <v>125</v>
      </c>
      <c r="F234" s="2" t="s">
        <v>451</v>
      </c>
      <c r="G234" s="2" t="s">
        <v>452</v>
      </c>
      <c r="H234" s="3">
        <v>3.0478999999999999E-2</v>
      </c>
      <c r="I234" s="15">
        <v>5.5E-2</v>
      </c>
      <c r="J234" s="15">
        <v>53</v>
      </c>
      <c r="K234" s="37" t="s">
        <v>1027</v>
      </c>
      <c r="O234" s="4" t="s">
        <v>304</v>
      </c>
    </row>
    <row r="235" spans="1:15" ht="105" customHeight="1" x14ac:dyDescent="0.25">
      <c r="A235" s="15">
        <f t="shared" si="4"/>
        <v>73</v>
      </c>
      <c r="B235" s="15">
        <f t="shared" si="4"/>
        <v>207</v>
      </c>
      <c r="C235" s="2" t="s">
        <v>472</v>
      </c>
      <c r="D235" s="2" t="s">
        <v>399</v>
      </c>
      <c r="E235" s="16" t="s">
        <v>126</v>
      </c>
      <c r="F235" s="2" t="s">
        <v>399</v>
      </c>
      <c r="G235" s="2" t="s">
        <v>400</v>
      </c>
      <c r="H235" s="3">
        <v>3.0517299999999997E-2</v>
      </c>
      <c r="I235" s="15">
        <v>5.5E-2</v>
      </c>
      <c r="J235" s="15">
        <v>53</v>
      </c>
      <c r="K235" s="37" t="s">
        <v>1027</v>
      </c>
      <c r="O235" s="4" t="s">
        <v>1316</v>
      </c>
    </row>
    <row r="236" spans="1:15" ht="105" customHeight="1" x14ac:dyDescent="0.25">
      <c r="A236" s="15">
        <f t="shared" si="4"/>
        <v>74</v>
      </c>
      <c r="B236" s="15">
        <f t="shared" si="4"/>
        <v>208</v>
      </c>
      <c r="C236" s="2" t="s">
        <v>472</v>
      </c>
      <c r="D236" s="2" t="s">
        <v>427</v>
      </c>
      <c r="E236" s="16" t="s">
        <v>127</v>
      </c>
      <c r="F236" s="2" t="s">
        <v>427</v>
      </c>
      <c r="G236" s="2" t="s">
        <v>428</v>
      </c>
      <c r="H236" s="3">
        <v>0.14469810000000002</v>
      </c>
      <c r="I236" s="15">
        <v>0.06</v>
      </c>
      <c r="J236" s="15">
        <v>290</v>
      </c>
      <c r="K236" s="37" t="s">
        <v>1027</v>
      </c>
      <c r="O236" s="4" t="s">
        <v>1317</v>
      </c>
    </row>
    <row r="237" spans="1:15" ht="105" customHeight="1" x14ac:dyDescent="0.25">
      <c r="A237" s="15"/>
      <c r="B237" s="15">
        <v>209</v>
      </c>
      <c r="C237" s="2" t="s">
        <v>472</v>
      </c>
      <c r="D237" s="2" t="s">
        <v>928</v>
      </c>
      <c r="E237" s="16" t="s">
        <v>652</v>
      </c>
      <c r="F237" s="2" t="s">
        <v>928</v>
      </c>
      <c r="G237" s="2" t="s">
        <v>1018</v>
      </c>
      <c r="H237" s="3">
        <v>2.4E-2</v>
      </c>
      <c r="I237" s="15">
        <v>0.18</v>
      </c>
      <c r="J237" s="15">
        <v>52</v>
      </c>
      <c r="K237" s="43">
        <v>42880</v>
      </c>
      <c r="O237" s="4" t="s">
        <v>1318</v>
      </c>
    </row>
    <row r="238" spans="1:15" ht="105" customHeight="1" x14ac:dyDescent="0.25">
      <c r="A238" s="15">
        <f>A236+1</f>
        <v>75</v>
      </c>
      <c r="B238" s="15">
        <v>210</v>
      </c>
      <c r="C238" s="2" t="s">
        <v>472</v>
      </c>
      <c r="D238" s="2" t="s">
        <v>439</v>
      </c>
      <c r="E238" s="16" t="s">
        <v>128</v>
      </c>
      <c r="F238" s="2" t="s">
        <v>439</v>
      </c>
      <c r="G238" s="2" t="s">
        <v>440</v>
      </c>
      <c r="H238" s="3">
        <v>8.4508100000000003E-2</v>
      </c>
      <c r="I238" s="15">
        <v>2.5000000000000001E-2</v>
      </c>
      <c r="J238" s="15">
        <v>163</v>
      </c>
      <c r="K238" s="37" t="s">
        <v>1027</v>
      </c>
      <c r="O238" s="4" t="s">
        <v>1319</v>
      </c>
    </row>
    <row r="239" spans="1:15" ht="105" customHeight="1" x14ac:dyDescent="0.25">
      <c r="A239" s="15"/>
      <c r="B239" s="15">
        <v>211</v>
      </c>
      <c r="C239" s="2" t="s">
        <v>472</v>
      </c>
      <c r="D239" s="2" t="s">
        <v>874</v>
      </c>
      <c r="E239" s="16" t="s">
        <v>653</v>
      </c>
      <c r="F239" s="2" t="s">
        <v>874</v>
      </c>
      <c r="G239" s="2" t="s">
        <v>1059</v>
      </c>
      <c r="H239" s="3">
        <v>0.125</v>
      </c>
      <c r="I239" s="24">
        <v>0.13</v>
      </c>
      <c r="J239" s="15">
        <v>129</v>
      </c>
      <c r="K239" s="43">
        <v>42880</v>
      </c>
      <c r="O239" s="4" t="s">
        <v>1320</v>
      </c>
    </row>
    <row r="240" spans="1:15" ht="105" customHeight="1" x14ac:dyDescent="0.25">
      <c r="A240" s="15"/>
      <c r="B240" s="15">
        <v>212</v>
      </c>
      <c r="C240" s="2" t="s">
        <v>472</v>
      </c>
      <c r="D240" s="2" t="s">
        <v>875</v>
      </c>
      <c r="E240" s="16" t="s">
        <v>654</v>
      </c>
      <c r="F240" s="2" t="s">
        <v>875</v>
      </c>
      <c r="G240" s="2" t="s">
        <v>1080</v>
      </c>
      <c r="H240" s="3">
        <v>8.9999999999999993E-3</v>
      </c>
      <c r="I240" s="24">
        <v>0.02</v>
      </c>
      <c r="J240" s="15">
        <v>14</v>
      </c>
      <c r="K240" s="43">
        <v>42880</v>
      </c>
      <c r="O240" s="4" t="s">
        <v>1321</v>
      </c>
    </row>
    <row r="241" spans="1:17" ht="105" customHeight="1" x14ac:dyDescent="0.25">
      <c r="A241" s="15"/>
      <c r="B241" s="15">
        <v>213</v>
      </c>
      <c r="C241" s="2" t="s">
        <v>472</v>
      </c>
      <c r="D241" s="2" t="s">
        <v>663</v>
      </c>
      <c r="E241" s="16" t="s">
        <v>655</v>
      </c>
      <c r="F241" s="2" t="s">
        <v>663</v>
      </c>
      <c r="G241" s="2" t="s">
        <v>664</v>
      </c>
      <c r="H241" s="15">
        <v>7.4999999999999997E-2</v>
      </c>
      <c r="I241" s="15">
        <v>0.115</v>
      </c>
      <c r="J241" s="32">
        <v>149</v>
      </c>
      <c r="K241" s="43">
        <v>42880</v>
      </c>
      <c r="O241" s="4" t="s">
        <v>1322</v>
      </c>
    </row>
    <row r="242" spans="1:17" ht="105" customHeight="1" x14ac:dyDescent="0.25">
      <c r="A242" s="15"/>
      <c r="B242" s="15">
        <v>214</v>
      </c>
      <c r="C242" s="2" t="s">
        <v>472</v>
      </c>
      <c r="D242" s="2" t="s">
        <v>876</v>
      </c>
      <c r="E242" s="16" t="s">
        <v>656</v>
      </c>
      <c r="F242" s="2" t="s">
        <v>876</v>
      </c>
      <c r="G242" s="2" t="s">
        <v>1070</v>
      </c>
      <c r="H242" s="3">
        <v>0.01</v>
      </c>
      <c r="I242" s="15">
        <v>2.3E-2</v>
      </c>
      <c r="J242" s="15">
        <v>22</v>
      </c>
      <c r="K242" s="43">
        <v>42880</v>
      </c>
      <c r="O242" s="4" t="s">
        <v>1323</v>
      </c>
    </row>
    <row r="243" spans="1:17" ht="105" customHeight="1" x14ac:dyDescent="0.25">
      <c r="A243" s="15"/>
      <c r="B243" s="15">
        <v>215</v>
      </c>
      <c r="C243" s="2" t="s">
        <v>472</v>
      </c>
      <c r="D243" s="2" t="s">
        <v>877</v>
      </c>
      <c r="E243" s="16" t="s">
        <v>657</v>
      </c>
      <c r="F243" s="2" t="s">
        <v>876</v>
      </c>
      <c r="G243" s="2" t="s">
        <v>1092</v>
      </c>
      <c r="H243" s="3">
        <v>3.0000000000000001E-3</v>
      </c>
      <c r="I243" s="15">
        <v>2.1999999999999999E-2</v>
      </c>
      <c r="J243" s="15">
        <v>8</v>
      </c>
      <c r="K243" s="43">
        <v>42880</v>
      </c>
      <c r="O243" s="4" t="s">
        <v>300</v>
      </c>
    </row>
    <row r="244" spans="1:17" ht="105" customHeight="1" x14ac:dyDescent="0.25">
      <c r="A244" s="15"/>
      <c r="B244" s="15">
        <v>216</v>
      </c>
      <c r="C244" s="2" t="s">
        <v>472</v>
      </c>
      <c r="D244" s="2" t="s">
        <v>878</v>
      </c>
      <c r="E244" s="16" t="s">
        <v>658</v>
      </c>
      <c r="F244" s="2" t="s">
        <v>877</v>
      </c>
      <c r="G244" s="2" t="s">
        <v>1061</v>
      </c>
      <c r="H244" s="3">
        <v>4.0000000000000001E-3</v>
      </c>
      <c r="I244" s="15">
        <v>0.06</v>
      </c>
      <c r="J244" s="15">
        <v>9</v>
      </c>
      <c r="K244" s="43">
        <v>42880</v>
      </c>
      <c r="O244" s="4" t="s">
        <v>301</v>
      </c>
    </row>
    <row r="245" spans="1:17" ht="105" customHeight="1" x14ac:dyDescent="0.25">
      <c r="A245" s="15"/>
      <c r="B245" s="15">
        <v>217</v>
      </c>
      <c r="C245" s="2" t="s">
        <v>472</v>
      </c>
      <c r="D245" s="2" t="s">
        <v>879</v>
      </c>
      <c r="E245" s="16" t="s">
        <v>659</v>
      </c>
      <c r="F245" s="2" t="s">
        <v>878</v>
      </c>
      <c r="G245" s="2" t="s">
        <v>1095</v>
      </c>
      <c r="H245" s="3">
        <v>0.19900000000000001</v>
      </c>
      <c r="I245" s="15">
        <v>0.2</v>
      </c>
      <c r="J245" s="15">
        <v>400</v>
      </c>
      <c r="K245" s="43">
        <v>42880</v>
      </c>
      <c r="O245" s="4" t="s">
        <v>337</v>
      </c>
    </row>
    <row r="246" spans="1:17" ht="105" customHeight="1" x14ac:dyDescent="0.25">
      <c r="A246" s="15"/>
      <c r="B246" s="15">
        <v>218</v>
      </c>
      <c r="C246" s="2" t="s">
        <v>472</v>
      </c>
      <c r="D246" s="2" t="s">
        <v>880</v>
      </c>
      <c r="E246" s="16" t="s">
        <v>660</v>
      </c>
      <c r="F246" s="2" t="s">
        <v>879</v>
      </c>
      <c r="G246" s="2" t="s">
        <v>1101</v>
      </c>
      <c r="H246" s="3">
        <v>0.219</v>
      </c>
      <c r="I246" s="15">
        <v>0.23499999999999999</v>
      </c>
      <c r="J246" s="15">
        <v>439</v>
      </c>
      <c r="K246" s="43">
        <v>42880</v>
      </c>
      <c r="O246" s="4" t="s">
        <v>1324</v>
      </c>
    </row>
    <row r="247" spans="1:17" ht="105" customHeight="1" x14ac:dyDescent="0.25">
      <c r="A247" s="15"/>
      <c r="B247" s="15">
        <v>219</v>
      </c>
      <c r="C247" s="2"/>
      <c r="D247" s="2"/>
      <c r="E247" s="16" t="s">
        <v>661</v>
      </c>
      <c r="F247" s="2"/>
      <c r="G247" s="2"/>
      <c r="H247" s="3"/>
      <c r="I247" s="15">
        <v>0.09</v>
      </c>
      <c r="J247" s="15"/>
      <c r="O247" s="4" t="s">
        <v>1325</v>
      </c>
    </row>
    <row r="248" spans="1:17" s="12" customFormat="1" ht="105" customHeight="1" x14ac:dyDescent="0.25">
      <c r="A248" s="8"/>
      <c r="B248" s="8">
        <v>220</v>
      </c>
      <c r="C248" s="33"/>
      <c r="D248" s="33"/>
      <c r="E248" s="9" t="s">
        <v>662</v>
      </c>
      <c r="F248" s="33"/>
      <c r="G248" s="33"/>
      <c r="H248" s="10"/>
      <c r="I248" s="8">
        <v>0.32</v>
      </c>
      <c r="J248" s="8"/>
      <c r="K248" s="11"/>
      <c r="L248" s="11"/>
      <c r="O248" s="12" t="s">
        <v>1326</v>
      </c>
      <c r="Q248" s="4"/>
    </row>
    <row r="249" spans="1:17" ht="105" customHeight="1" x14ac:dyDescent="0.25">
      <c r="A249" s="15">
        <f>A238+1</f>
        <v>76</v>
      </c>
      <c r="B249" s="15">
        <v>221</v>
      </c>
      <c r="C249" s="2" t="s">
        <v>472</v>
      </c>
      <c r="D249" s="2" t="s">
        <v>62</v>
      </c>
      <c r="E249" s="16" t="s">
        <v>129</v>
      </c>
      <c r="F249" s="2" t="s">
        <v>62</v>
      </c>
      <c r="G249" s="2" t="s">
        <v>63</v>
      </c>
      <c r="H249" s="3">
        <v>0.20699999999999999</v>
      </c>
      <c r="I249" s="15">
        <v>3.1E-2</v>
      </c>
      <c r="J249" s="15">
        <v>103</v>
      </c>
      <c r="K249" s="37" t="s">
        <v>1027</v>
      </c>
      <c r="O249" s="4" t="s">
        <v>1327</v>
      </c>
    </row>
    <row r="250" spans="1:17" ht="105" customHeight="1" x14ac:dyDescent="0.25">
      <c r="A250" s="15">
        <f>A249+1</f>
        <v>77</v>
      </c>
      <c r="B250" s="15">
        <f>B249+1</f>
        <v>222</v>
      </c>
      <c r="C250" s="2" t="s">
        <v>472</v>
      </c>
      <c r="D250" s="2" t="s">
        <v>52</v>
      </c>
      <c r="E250" s="16" t="s">
        <v>130</v>
      </c>
      <c r="F250" s="2" t="s">
        <v>52</v>
      </c>
      <c r="G250" s="2" t="s">
        <v>53</v>
      </c>
      <c r="H250" s="3">
        <v>0.29199999999999998</v>
      </c>
      <c r="I250" s="15">
        <v>0.16500000000000001</v>
      </c>
      <c r="J250" s="15">
        <v>146</v>
      </c>
      <c r="K250" s="37" t="s">
        <v>1027</v>
      </c>
      <c r="O250" s="4" t="s">
        <v>1328</v>
      </c>
    </row>
    <row r="251" spans="1:17" ht="105" customHeight="1" x14ac:dyDescent="0.25">
      <c r="A251" s="15">
        <f>A250+1</f>
        <v>78</v>
      </c>
      <c r="B251" s="15">
        <f>B250+1</f>
        <v>223</v>
      </c>
      <c r="C251" s="2" t="s">
        <v>472</v>
      </c>
      <c r="D251" s="2" t="s">
        <v>266</v>
      </c>
      <c r="E251" s="16" t="s">
        <v>131</v>
      </c>
      <c r="F251" s="2" t="s">
        <v>266</v>
      </c>
      <c r="G251" s="2" t="s">
        <v>267</v>
      </c>
      <c r="H251" s="3">
        <v>7.0000000000000007E-2</v>
      </c>
      <c r="I251" s="15">
        <v>0.11</v>
      </c>
      <c r="J251" s="15">
        <v>140</v>
      </c>
      <c r="K251" s="37" t="s">
        <v>1027</v>
      </c>
      <c r="O251" s="4" t="s">
        <v>1329</v>
      </c>
    </row>
    <row r="252" spans="1:17" ht="105" customHeight="1" x14ac:dyDescent="0.25">
      <c r="A252" s="15"/>
      <c r="B252" s="15">
        <v>224</v>
      </c>
      <c r="C252" s="2"/>
      <c r="D252" s="2"/>
      <c r="E252" s="16" t="s">
        <v>665</v>
      </c>
      <c r="F252" s="2"/>
      <c r="G252" s="2"/>
      <c r="H252" s="3"/>
      <c r="I252" s="15">
        <v>0.157</v>
      </c>
      <c r="J252" s="15"/>
      <c r="O252" s="4" t="s">
        <v>1330</v>
      </c>
    </row>
    <row r="253" spans="1:17" ht="105" customHeight="1" x14ac:dyDescent="0.25">
      <c r="A253" s="15"/>
      <c r="B253" s="15">
        <v>225</v>
      </c>
      <c r="C253" s="2" t="s">
        <v>472</v>
      </c>
      <c r="D253" s="2" t="s">
        <v>961</v>
      </c>
      <c r="E253" s="16" t="s">
        <v>666</v>
      </c>
      <c r="F253" s="2" t="s">
        <v>961</v>
      </c>
      <c r="G253" s="2" t="s">
        <v>1013</v>
      </c>
      <c r="H253" s="3">
        <v>6.2E-2</v>
      </c>
      <c r="I253" s="15">
        <v>0.12</v>
      </c>
      <c r="J253" s="15">
        <v>128</v>
      </c>
      <c r="K253" s="43">
        <v>42880</v>
      </c>
      <c r="O253" s="4" t="s">
        <v>1331</v>
      </c>
    </row>
    <row r="254" spans="1:17" ht="105" customHeight="1" x14ac:dyDescent="0.25">
      <c r="A254" s="15"/>
      <c r="B254" s="15">
        <v>226</v>
      </c>
      <c r="C254" s="2" t="s">
        <v>472</v>
      </c>
      <c r="D254" s="2" t="s">
        <v>962</v>
      </c>
      <c r="E254" s="16" t="s">
        <v>667</v>
      </c>
      <c r="F254" s="2" t="s">
        <v>962</v>
      </c>
      <c r="G254" s="2" t="s">
        <v>1015</v>
      </c>
      <c r="H254" s="3">
        <v>0.16300000000000001</v>
      </c>
      <c r="I254" s="15">
        <v>0.161</v>
      </c>
      <c r="J254" s="15">
        <v>233</v>
      </c>
      <c r="K254" s="43">
        <v>42880</v>
      </c>
      <c r="O254" s="4" t="s">
        <v>1332</v>
      </c>
    </row>
    <row r="255" spans="1:17" ht="105" customHeight="1" x14ac:dyDescent="0.25">
      <c r="A255" s="15">
        <f>A251+1</f>
        <v>79</v>
      </c>
      <c r="B255" s="15">
        <v>227</v>
      </c>
      <c r="C255" s="2" t="s">
        <v>472</v>
      </c>
      <c r="D255" s="2" t="s">
        <v>16</v>
      </c>
      <c r="E255" s="16" t="s">
        <v>132</v>
      </c>
      <c r="F255" s="2" t="s">
        <v>16</v>
      </c>
      <c r="G255" s="2" t="s">
        <v>17</v>
      </c>
      <c r="H255" s="3">
        <v>9.4E-2</v>
      </c>
      <c r="I255" s="24">
        <v>7.0000000000000007E-2</v>
      </c>
      <c r="J255" s="15">
        <v>47</v>
      </c>
      <c r="K255" s="37" t="s">
        <v>1027</v>
      </c>
      <c r="O255" s="4" t="s">
        <v>1333</v>
      </c>
    </row>
    <row r="256" spans="1:17" ht="105" customHeight="1" x14ac:dyDescent="0.25">
      <c r="A256" s="15">
        <f t="shared" ref="A256:B258" si="5">A255+1</f>
        <v>80</v>
      </c>
      <c r="B256" s="15">
        <f t="shared" si="5"/>
        <v>228</v>
      </c>
      <c r="C256" s="2" t="s">
        <v>472</v>
      </c>
      <c r="D256" s="2" t="s">
        <v>34</v>
      </c>
      <c r="E256" s="16" t="s">
        <v>133</v>
      </c>
      <c r="F256" s="2" t="s">
        <v>34</v>
      </c>
      <c r="G256" s="2" t="s">
        <v>35</v>
      </c>
      <c r="H256" s="3">
        <v>7.2999999999999995E-2</v>
      </c>
      <c r="I256" s="24">
        <v>0.06</v>
      </c>
      <c r="J256" s="15">
        <v>36</v>
      </c>
      <c r="K256" s="37" t="s">
        <v>1027</v>
      </c>
      <c r="O256" s="4" t="s">
        <v>1334</v>
      </c>
    </row>
    <row r="257" spans="1:15" ht="105" customHeight="1" x14ac:dyDescent="0.25">
      <c r="A257" s="15">
        <f t="shared" si="5"/>
        <v>81</v>
      </c>
      <c r="B257" s="15">
        <f t="shared" si="5"/>
        <v>229</v>
      </c>
      <c r="C257" s="2" t="s">
        <v>472</v>
      </c>
      <c r="D257" s="2" t="s">
        <v>982</v>
      </c>
      <c r="E257" s="16" t="s">
        <v>134</v>
      </c>
      <c r="F257" s="2" t="s">
        <v>10</v>
      </c>
      <c r="G257" s="2" t="s">
        <v>11</v>
      </c>
      <c r="H257" s="3">
        <v>6.9000000000000006E-2</v>
      </c>
      <c r="I257" s="24">
        <v>5.0999999999999997E-2</v>
      </c>
      <c r="J257" s="15">
        <v>35</v>
      </c>
      <c r="K257" s="37" t="s">
        <v>1027</v>
      </c>
      <c r="O257" s="4" t="s">
        <v>1335</v>
      </c>
    </row>
    <row r="258" spans="1:15" ht="105" customHeight="1" x14ac:dyDescent="0.25">
      <c r="A258" s="15">
        <f t="shared" si="5"/>
        <v>82</v>
      </c>
      <c r="B258" s="15">
        <f t="shared" si="5"/>
        <v>230</v>
      </c>
      <c r="C258" s="2" t="s">
        <v>472</v>
      </c>
      <c r="D258" s="2" t="s">
        <v>18</v>
      </c>
      <c r="E258" s="16" t="s">
        <v>135</v>
      </c>
      <c r="F258" s="2" t="s">
        <v>18</v>
      </c>
      <c r="G258" s="2" t="s">
        <v>19</v>
      </c>
      <c r="H258" s="3">
        <v>0.121</v>
      </c>
      <c r="I258" s="24">
        <v>0.14499999999999999</v>
      </c>
      <c r="J258" s="15">
        <v>61</v>
      </c>
      <c r="K258" s="37" t="s">
        <v>1027</v>
      </c>
      <c r="O258" s="4" t="s">
        <v>1336</v>
      </c>
    </row>
    <row r="259" spans="1:15" ht="105" customHeight="1" x14ac:dyDescent="0.25">
      <c r="A259" s="15"/>
      <c r="B259" s="15">
        <v>231</v>
      </c>
      <c r="C259" s="2"/>
      <c r="D259" s="2"/>
      <c r="E259" s="16" t="s">
        <v>668</v>
      </c>
      <c r="F259" s="2"/>
      <c r="G259" s="2"/>
      <c r="H259" s="3"/>
      <c r="I259" s="15">
        <v>2.3E-2</v>
      </c>
      <c r="J259" s="15"/>
      <c r="O259" s="4" t="s">
        <v>1337</v>
      </c>
    </row>
    <row r="260" spans="1:15" ht="105" customHeight="1" x14ac:dyDescent="0.25">
      <c r="A260" s="15"/>
      <c r="B260" s="15">
        <v>232</v>
      </c>
      <c r="C260" s="2"/>
      <c r="D260" s="2"/>
      <c r="E260" s="16" t="s">
        <v>669</v>
      </c>
      <c r="F260" s="2"/>
      <c r="G260" s="2"/>
      <c r="H260" s="3"/>
      <c r="I260" s="15">
        <v>2.3E-2</v>
      </c>
      <c r="J260" s="15"/>
      <c r="O260" s="4" t="s">
        <v>1338</v>
      </c>
    </row>
    <row r="261" spans="1:15" ht="105" customHeight="1" x14ac:dyDescent="0.25">
      <c r="A261" s="15">
        <f>A258+1</f>
        <v>83</v>
      </c>
      <c r="B261" s="15">
        <v>233</v>
      </c>
      <c r="C261" s="2" t="s">
        <v>472</v>
      </c>
      <c r="D261" s="2" t="s">
        <v>70</v>
      </c>
      <c r="E261" s="16" t="s">
        <v>136</v>
      </c>
      <c r="F261" s="2" t="s">
        <v>70</v>
      </c>
      <c r="G261" s="2" t="s">
        <v>71</v>
      </c>
      <c r="H261" s="3">
        <v>0.59799999999999998</v>
      </c>
      <c r="I261" s="15">
        <v>0.33</v>
      </c>
      <c r="J261" s="15">
        <v>298</v>
      </c>
      <c r="K261" s="37" t="s">
        <v>1027</v>
      </c>
      <c r="O261" s="4" t="s">
        <v>1339</v>
      </c>
    </row>
    <row r="262" spans="1:15" ht="105" customHeight="1" x14ac:dyDescent="0.25">
      <c r="A262" s="15">
        <f>A261+1</f>
        <v>84</v>
      </c>
      <c r="B262" s="15">
        <f>B261+1</f>
        <v>234</v>
      </c>
      <c r="C262" s="2" t="s">
        <v>472</v>
      </c>
      <c r="D262" s="2" t="s">
        <v>72</v>
      </c>
      <c r="E262" s="16" t="s">
        <v>137</v>
      </c>
      <c r="F262" s="2" t="s">
        <v>72</v>
      </c>
      <c r="G262" s="2" t="s">
        <v>73</v>
      </c>
      <c r="H262" s="3">
        <v>0.59799999999999998</v>
      </c>
      <c r="I262" s="15">
        <v>0.33</v>
      </c>
      <c r="J262" s="15">
        <v>298</v>
      </c>
      <c r="K262" s="37" t="s">
        <v>1027</v>
      </c>
      <c r="O262" s="4" t="s">
        <v>1340</v>
      </c>
    </row>
    <row r="263" spans="1:15" ht="105" customHeight="1" x14ac:dyDescent="0.25">
      <c r="A263" s="15">
        <f>A262+1</f>
        <v>85</v>
      </c>
      <c r="B263" s="15">
        <f>B262+1</f>
        <v>235</v>
      </c>
      <c r="C263" s="2" t="s">
        <v>472</v>
      </c>
      <c r="D263" s="2" t="s">
        <v>74</v>
      </c>
      <c r="E263" s="16" t="s">
        <v>138</v>
      </c>
      <c r="F263" s="2" t="s">
        <v>74</v>
      </c>
      <c r="G263" s="2" t="s">
        <v>75</v>
      </c>
      <c r="H263" s="3">
        <v>0.376</v>
      </c>
      <c r="I263" s="15">
        <v>0.1</v>
      </c>
      <c r="J263" s="15">
        <v>188</v>
      </c>
      <c r="K263" s="37" t="s">
        <v>1027</v>
      </c>
      <c r="O263" s="4" t="s">
        <v>1341</v>
      </c>
    </row>
    <row r="264" spans="1:15" ht="105" customHeight="1" x14ac:dyDescent="0.25">
      <c r="A264" s="15"/>
      <c r="B264" s="15">
        <v>236</v>
      </c>
      <c r="C264" s="2" t="s">
        <v>472</v>
      </c>
      <c r="D264" s="2" t="s">
        <v>970</v>
      </c>
      <c r="E264" s="16" t="s">
        <v>670</v>
      </c>
      <c r="F264" s="2" t="s">
        <v>970</v>
      </c>
      <c r="G264" s="15" t="s">
        <v>972</v>
      </c>
      <c r="H264" s="3">
        <v>5.7000000000000002E-2</v>
      </c>
      <c r="I264" s="15">
        <v>0.11600000000000001</v>
      </c>
      <c r="J264" s="15">
        <v>114</v>
      </c>
      <c r="K264" s="43">
        <v>42880</v>
      </c>
      <c r="O264" s="4" t="s">
        <v>1342</v>
      </c>
    </row>
    <row r="265" spans="1:15" ht="105" customHeight="1" x14ac:dyDescent="0.25">
      <c r="A265" s="15"/>
      <c r="B265" s="15">
        <v>237</v>
      </c>
      <c r="C265" s="2"/>
      <c r="D265" s="2"/>
      <c r="E265" s="16" t="s">
        <v>671</v>
      </c>
      <c r="F265" s="2"/>
      <c r="G265" s="2"/>
      <c r="H265" s="3"/>
      <c r="I265" s="15">
        <v>0.05</v>
      </c>
      <c r="J265" s="15"/>
      <c r="O265" s="4" t="s">
        <v>1343</v>
      </c>
    </row>
    <row r="266" spans="1:15" ht="105" customHeight="1" x14ac:dyDescent="0.25">
      <c r="A266" s="15"/>
      <c r="B266" s="15">
        <v>238</v>
      </c>
      <c r="C266" s="2" t="s">
        <v>472</v>
      </c>
      <c r="D266" s="2" t="s">
        <v>881</v>
      </c>
      <c r="E266" s="16" t="s">
        <v>672</v>
      </c>
      <c r="F266" s="2" t="s">
        <v>881</v>
      </c>
      <c r="G266" s="2" t="s">
        <v>1098</v>
      </c>
      <c r="H266" s="3">
        <v>0.438</v>
      </c>
      <c r="I266" s="15">
        <v>0.47</v>
      </c>
      <c r="J266" s="15">
        <v>451</v>
      </c>
      <c r="K266" s="43">
        <v>42880</v>
      </c>
      <c r="O266" s="4" t="s">
        <v>303</v>
      </c>
    </row>
    <row r="267" spans="1:15" ht="105" customHeight="1" x14ac:dyDescent="0.25">
      <c r="A267" s="15"/>
      <c r="B267" s="15">
        <v>239</v>
      </c>
      <c r="C267" s="2" t="s">
        <v>472</v>
      </c>
      <c r="D267" s="2" t="s">
        <v>882</v>
      </c>
      <c r="E267" s="16" t="s">
        <v>673</v>
      </c>
      <c r="F267" s="2" t="s">
        <v>882</v>
      </c>
      <c r="G267" s="2" t="s">
        <v>1100</v>
      </c>
      <c r="H267" s="3">
        <v>0.193</v>
      </c>
      <c r="I267" s="15">
        <v>0.125</v>
      </c>
      <c r="J267" s="15">
        <v>193</v>
      </c>
      <c r="K267" s="43">
        <v>42880</v>
      </c>
      <c r="O267" s="4" t="s">
        <v>1344</v>
      </c>
    </row>
    <row r="268" spans="1:15" ht="105" customHeight="1" x14ac:dyDescent="0.25">
      <c r="A268" s="15"/>
      <c r="B268" s="15">
        <v>240</v>
      </c>
      <c r="C268" s="2" t="s">
        <v>472</v>
      </c>
      <c r="D268" s="2" t="s">
        <v>883</v>
      </c>
      <c r="E268" s="16" t="s">
        <v>674</v>
      </c>
      <c r="F268" s="2" t="s">
        <v>883</v>
      </c>
      <c r="G268" s="2" t="s">
        <v>1102</v>
      </c>
      <c r="H268" s="3">
        <v>0.25700000000000001</v>
      </c>
      <c r="I268" s="15">
        <v>0.25</v>
      </c>
      <c r="J268" s="15">
        <v>258</v>
      </c>
      <c r="K268" s="43">
        <v>42880</v>
      </c>
      <c r="O268" s="4" t="s">
        <v>1345</v>
      </c>
    </row>
    <row r="269" spans="1:15" ht="105" customHeight="1" x14ac:dyDescent="0.25">
      <c r="A269" s="15"/>
      <c r="B269" s="15">
        <v>241</v>
      </c>
      <c r="C269" s="2" t="s">
        <v>472</v>
      </c>
      <c r="D269" s="2" t="s">
        <v>884</v>
      </c>
      <c r="E269" s="16" t="s">
        <v>675</v>
      </c>
      <c r="F269" s="2" t="s">
        <v>884</v>
      </c>
      <c r="G269" s="2" t="s">
        <v>1056</v>
      </c>
      <c r="H269" s="3">
        <v>1.0999999999999999E-2</v>
      </c>
      <c r="I269" s="15">
        <v>2.5000000000000001E-2</v>
      </c>
      <c r="J269" s="15">
        <v>11</v>
      </c>
      <c r="K269" s="43">
        <v>42880</v>
      </c>
      <c r="O269" s="4" t="s">
        <v>1346</v>
      </c>
    </row>
    <row r="270" spans="1:15" ht="105" customHeight="1" x14ac:dyDescent="0.25">
      <c r="A270" s="15">
        <f>A263+1</f>
        <v>86</v>
      </c>
      <c r="B270" s="15">
        <v>242</v>
      </c>
      <c r="C270" s="2" t="s">
        <v>472</v>
      </c>
      <c r="D270" s="2" t="s">
        <v>268</v>
      </c>
      <c r="E270" s="16" t="s">
        <v>139</v>
      </c>
      <c r="F270" s="2" t="s">
        <v>268</v>
      </c>
      <c r="G270" s="2" t="s">
        <v>269</v>
      </c>
      <c r="H270" s="3">
        <v>0.38200000000000001</v>
      </c>
      <c r="I270" s="15">
        <v>0.37</v>
      </c>
      <c r="J270" s="15">
        <v>402</v>
      </c>
      <c r="K270" s="37" t="s">
        <v>1027</v>
      </c>
      <c r="O270" s="4" t="s">
        <v>306</v>
      </c>
    </row>
    <row r="271" spans="1:15" ht="105" customHeight="1" x14ac:dyDescent="0.25">
      <c r="A271" s="15">
        <f>A270+1</f>
        <v>87</v>
      </c>
      <c r="B271" s="15">
        <f>B270+1</f>
        <v>243</v>
      </c>
      <c r="C271" s="2" t="s">
        <v>472</v>
      </c>
      <c r="D271" s="2" t="s">
        <v>270</v>
      </c>
      <c r="E271" s="16" t="s">
        <v>140</v>
      </c>
      <c r="F271" s="2" t="s">
        <v>270</v>
      </c>
      <c r="G271" s="2" t="s">
        <v>271</v>
      </c>
      <c r="H271" s="3">
        <v>1.6E-2</v>
      </c>
      <c r="I271" s="15">
        <v>0.02</v>
      </c>
      <c r="J271" s="15">
        <v>35</v>
      </c>
      <c r="K271" s="37" t="s">
        <v>1027</v>
      </c>
      <c r="O271" s="4" t="s">
        <v>308</v>
      </c>
    </row>
    <row r="272" spans="1:15" ht="105" customHeight="1" x14ac:dyDescent="0.25">
      <c r="A272" s="15">
        <f>A271+1</f>
        <v>88</v>
      </c>
      <c r="B272" s="15">
        <f>B271+1</f>
        <v>244</v>
      </c>
      <c r="C272" s="2" t="s">
        <v>472</v>
      </c>
      <c r="D272" s="2" t="s">
        <v>272</v>
      </c>
      <c r="E272" s="16" t="s">
        <v>141</v>
      </c>
      <c r="F272" s="2" t="s">
        <v>272</v>
      </c>
      <c r="G272" s="2" t="s">
        <v>273</v>
      </c>
      <c r="H272" s="3">
        <v>0.02</v>
      </c>
      <c r="I272" s="15">
        <v>0.03</v>
      </c>
      <c r="J272" s="15">
        <v>43</v>
      </c>
      <c r="K272" s="37" t="s">
        <v>1027</v>
      </c>
      <c r="O272" s="4" t="s">
        <v>307</v>
      </c>
    </row>
    <row r="273" spans="1:15" ht="105" customHeight="1" x14ac:dyDescent="0.25">
      <c r="A273" s="15"/>
      <c r="B273" s="15">
        <v>245</v>
      </c>
      <c r="C273" s="2" t="s">
        <v>472</v>
      </c>
      <c r="D273" s="2" t="s">
        <v>885</v>
      </c>
      <c r="E273" s="16" t="s">
        <v>676</v>
      </c>
      <c r="F273" s="2" t="s">
        <v>885</v>
      </c>
      <c r="G273" s="2" t="s">
        <v>1088</v>
      </c>
      <c r="H273" s="3">
        <v>0.38800000000000001</v>
      </c>
      <c r="I273" s="15">
        <v>0.42</v>
      </c>
      <c r="J273" s="15">
        <v>249</v>
      </c>
      <c r="K273" s="43">
        <v>42880</v>
      </c>
      <c r="O273" s="4" t="s">
        <v>295</v>
      </c>
    </row>
    <row r="274" spans="1:15" ht="105" customHeight="1" x14ac:dyDescent="0.25">
      <c r="A274" s="15"/>
      <c r="B274" s="15">
        <f>B273+1</f>
        <v>246</v>
      </c>
      <c r="C274" s="2" t="s">
        <v>472</v>
      </c>
      <c r="D274" s="2" t="s">
        <v>886</v>
      </c>
      <c r="E274" s="16" t="s">
        <v>677</v>
      </c>
      <c r="F274" s="2" t="s">
        <v>886</v>
      </c>
      <c r="G274" s="2" t="s">
        <v>1097</v>
      </c>
      <c r="H274" s="3">
        <v>0.13300000000000001</v>
      </c>
      <c r="I274" s="15">
        <v>0.14000000000000001</v>
      </c>
      <c r="J274" s="15">
        <v>267</v>
      </c>
      <c r="K274" s="43">
        <v>42880</v>
      </c>
      <c r="O274" s="4" t="s">
        <v>1347</v>
      </c>
    </row>
    <row r="275" spans="1:15" ht="105" customHeight="1" x14ac:dyDescent="0.25">
      <c r="A275" s="15"/>
      <c r="B275" s="15">
        <v>247</v>
      </c>
      <c r="C275" s="2" t="s">
        <v>472</v>
      </c>
      <c r="D275" s="2" t="s">
        <v>887</v>
      </c>
      <c r="E275" s="16" t="s">
        <v>678</v>
      </c>
      <c r="F275" s="2" t="s">
        <v>887</v>
      </c>
      <c r="G275" s="2" t="s">
        <v>1079</v>
      </c>
      <c r="H275" s="3">
        <v>0.13300000000000001</v>
      </c>
      <c r="I275" s="15">
        <v>0.15</v>
      </c>
      <c r="J275" s="15">
        <v>267</v>
      </c>
      <c r="K275" s="43">
        <v>42880</v>
      </c>
      <c r="O275" s="4" t="s">
        <v>1348</v>
      </c>
    </row>
    <row r="276" spans="1:15" ht="105" customHeight="1" x14ac:dyDescent="0.25">
      <c r="A276" s="15"/>
      <c r="B276" s="15">
        <v>248</v>
      </c>
      <c r="C276" s="2" t="s">
        <v>472</v>
      </c>
      <c r="D276" s="2" t="s">
        <v>888</v>
      </c>
      <c r="E276" s="16" t="s">
        <v>679</v>
      </c>
      <c r="F276" s="2" t="s">
        <v>888</v>
      </c>
      <c r="G276" s="2" t="s">
        <v>1060</v>
      </c>
      <c r="H276" s="3">
        <v>0.16600000000000001</v>
      </c>
      <c r="I276" s="15">
        <v>0.2</v>
      </c>
      <c r="J276" s="15">
        <v>331</v>
      </c>
      <c r="K276" s="43">
        <v>42880</v>
      </c>
      <c r="O276" s="4" t="s">
        <v>1349</v>
      </c>
    </row>
    <row r="277" spans="1:15" ht="105" customHeight="1" x14ac:dyDescent="0.25">
      <c r="A277" s="15"/>
      <c r="B277" s="15">
        <v>249</v>
      </c>
      <c r="C277" s="2" t="s">
        <v>472</v>
      </c>
      <c r="D277" s="2" t="s">
        <v>889</v>
      </c>
      <c r="E277" s="16" t="s">
        <v>680</v>
      </c>
      <c r="F277" s="2" t="s">
        <v>889</v>
      </c>
      <c r="G277" s="2" t="s">
        <v>1085</v>
      </c>
      <c r="H277" s="3">
        <v>6.8000000000000005E-2</v>
      </c>
      <c r="I277" s="15">
        <v>0.09</v>
      </c>
      <c r="J277" s="15">
        <v>136</v>
      </c>
      <c r="K277" s="43">
        <v>42880</v>
      </c>
      <c r="O277" s="4" t="s">
        <v>1350</v>
      </c>
    </row>
    <row r="278" spans="1:15" ht="105" customHeight="1" x14ac:dyDescent="0.25">
      <c r="A278" s="15"/>
      <c r="B278" s="15">
        <v>250</v>
      </c>
      <c r="C278" s="2" t="s">
        <v>472</v>
      </c>
      <c r="D278" s="2" t="s">
        <v>890</v>
      </c>
      <c r="E278" s="16" t="s">
        <v>680</v>
      </c>
      <c r="F278" s="2" t="s">
        <v>890</v>
      </c>
      <c r="G278" s="2" t="s">
        <v>1057</v>
      </c>
      <c r="H278" s="3">
        <v>6.8000000000000005E-2</v>
      </c>
      <c r="I278" s="15">
        <v>0.09</v>
      </c>
      <c r="J278" s="15">
        <v>135</v>
      </c>
      <c r="K278" s="43">
        <v>42880</v>
      </c>
      <c r="O278" s="4" t="s">
        <v>1351</v>
      </c>
    </row>
    <row r="279" spans="1:15" ht="105" customHeight="1" x14ac:dyDescent="0.25">
      <c r="A279" s="15"/>
      <c r="B279" s="15">
        <v>251</v>
      </c>
      <c r="C279" s="2" t="s">
        <v>472</v>
      </c>
      <c r="D279" s="2" t="s">
        <v>891</v>
      </c>
      <c r="E279" s="16" t="s">
        <v>681</v>
      </c>
      <c r="F279" s="2" t="s">
        <v>891</v>
      </c>
      <c r="G279" s="2" t="s">
        <v>1072</v>
      </c>
      <c r="H279" s="3">
        <v>2.3E-2</v>
      </c>
      <c r="I279" s="15">
        <v>0.04</v>
      </c>
      <c r="J279" s="15">
        <v>27</v>
      </c>
      <c r="K279" s="43">
        <v>42880</v>
      </c>
      <c r="O279" s="4" t="s">
        <v>338</v>
      </c>
    </row>
    <row r="280" spans="1:15" ht="105" customHeight="1" x14ac:dyDescent="0.25">
      <c r="A280" s="15"/>
      <c r="B280" s="15">
        <v>252</v>
      </c>
      <c r="C280" s="2" t="s">
        <v>472</v>
      </c>
      <c r="D280" s="2" t="s">
        <v>892</v>
      </c>
      <c r="E280" s="16" t="s">
        <v>682</v>
      </c>
      <c r="F280" s="2" t="s">
        <v>892</v>
      </c>
      <c r="G280" s="2" t="s">
        <v>1094</v>
      </c>
      <c r="H280" s="3">
        <v>2.4E-2</v>
      </c>
      <c r="I280" s="15">
        <v>4.1000000000000002E-2</v>
      </c>
      <c r="J280" s="15">
        <v>22</v>
      </c>
      <c r="K280" s="43">
        <v>42880</v>
      </c>
      <c r="O280" s="4" t="s">
        <v>1352</v>
      </c>
    </row>
    <row r="281" spans="1:15" ht="105" customHeight="1" x14ac:dyDescent="0.25">
      <c r="A281" s="15"/>
      <c r="B281" s="15">
        <v>253</v>
      </c>
      <c r="C281" s="2" t="s">
        <v>472</v>
      </c>
      <c r="D281" s="2" t="s">
        <v>893</v>
      </c>
      <c r="E281" s="16" t="s">
        <v>683</v>
      </c>
      <c r="F281" s="2" t="s">
        <v>893</v>
      </c>
      <c r="G281" s="2" t="s">
        <v>1108</v>
      </c>
      <c r="H281" s="3">
        <v>0.222</v>
      </c>
      <c r="I281" s="15">
        <v>0.44</v>
      </c>
      <c r="J281" s="15">
        <v>197</v>
      </c>
      <c r="K281" s="43">
        <v>42880</v>
      </c>
      <c r="O281" s="4" t="s">
        <v>1353</v>
      </c>
    </row>
    <row r="282" spans="1:15" ht="105" customHeight="1" x14ac:dyDescent="0.25">
      <c r="A282" s="15"/>
      <c r="B282" s="15">
        <v>254</v>
      </c>
      <c r="C282" s="2" t="s">
        <v>472</v>
      </c>
      <c r="D282" s="2" t="s">
        <v>894</v>
      </c>
      <c r="E282" s="16" t="s">
        <v>684</v>
      </c>
      <c r="F282" s="2" t="s">
        <v>894</v>
      </c>
      <c r="G282" s="2" t="s">
        <v>1090</v>
      </c>
      <c r="H282" s="3">
        <v>0.02</v>
      </c>
      <c r="I282" s="15">
        <v>0.05</v>
      </c>
      <c r="J282" s="15">
        <v>40</v>
      </c>
      <c r="K282" s="43">
        <v>42880</v>
      </c>
      <c r="O282" s="4" t="s">
        <v>1354</v>
      </c>
    </row>
    <row r="283" spans="1:15" ht="105" customHeight="1" x14ac:dyDescent="0.25">
      <c r="A283" s="15"/>
      <c r="B283" s="15">
        <v>255</v>
      </c>
      <c r="C283" s="2" t="s">
        <v>472</v>
      </c>
      <c r="D283" s="2" t="s">
        <v>895</v>
      </c>
      <c r="E283" s="16" t="s">
        <v>685</v>
      </c>
      <c r="F283" s="2" t="s">
        <v>895</v>
      </c>
      <c r="G283" s="2" t="s">
        <v>1069</v>
      </c>
      <c r="H283" s="3">
        <v>0.125</v>
      </c>
      <c r="I283" s="15">
        <v>0.5</v>
      </c>
      <c r="J283" s="15">
        <v>91</v>
      </c>
      <c r="K283" s="43">
        <v>42880</v>
      </c>
      <c r="O283" s="4" t="s">
        <v>1355</v>
      </c>
    </row>
    <row r="284" spans="1:15" ht="105" customHeight="1" x14ac:dyDescent="0.25">
      <c r="A284" s="15"/>
      <c r="B284" s="15">
        <v>256</v>
      </c>
      <c r="C284" s="2" t="s">
        <v>472</v>
      </c>
      <c r="D284" s="2" t="s">
        <v>896</v>
      </c>
      <c r="E284" s="16" t="s">
        <v>686</v>
      </c>
      <c r="F284" s="2" t="s">
        <v>896</v>
      </c>
      <c r="G284" s="2" t="s">
        <v>1062</v>
      </c>
      <c r="H284" s="3">
        <v>0.27100000000000002</v>
      </c>
      <c r="I284" s="15">
        <v>0.3</v>
      </c>
      <c r="J284" s="15">
        <v>279</v>
      </c>
      <c r="K284" s="43">
        <v>42880</v>
      </c>
      <c r="O284" s="4" t="s">
        <v>1356</v>
      </c>
    </row>
    <row r="285" spans="1:15" ht="105" customHeight="1" x14ac:dyDescent="0.25">
      <c r="A285" s="15">
        <f>A272+1</f>
        <v>89</v>
      </c>
      <c r="B285" s="15">
        <v>257</v>
      </c>
      <c r="C285" s="2" t="s">
        <v>472</v>
      </c>
      <c r="D285" s="2" t="s">
        <v>325</v>
      </c>
      <c r="E285" s="16" t="s">
        <v>142</v>
      </c>
      <c r="F285" s="2" t="s">
        <v>325</v>
      </c>
      <c r="G285" s="2" t="s">
        <v>326</v>
      </c>
      <c r="H285" s="3">
        <v>0.40899999999999997</v>
      </c>
      <c r="I285" s="15">
        <v>0.53</v>
      </c>
      <c r="J285" s="15">
        <v>231</v>
      </c>
      <c r="K285" s="37" t="s">
        <v>1027</v>
      </c>
      <c r="O285" s="4" t="s">
        <v>1357</v>
      </c>
    </row>
    <row r="286" spans="1:15" ht="105" customHeight="1" x14ac:dyDescent="0.25">
      <c r="A286" s="15">
        <f>A285+1</f>
        <v>90</v>
      </c>
      <c r="B286" s="15">
        <f t="shared" ref="B286:B339" si="6">B285+1</f>
        <v>258</v>
      </c>
      <c r="C286" s="2" t="s">
        <v>472</v>
      </c>
      <c r="D286" s="2" t="s">
        <v>327</v>
      </c>
      <c r="E286" s="16" t="s">
        <v>143</v>
      </c>
      <c r="F286" s="2" t="s">
        <v>327</v>
      </c>
      <c r="G286" s="2" t="s">
        <v>328</v>
      </c>
      <c r="H286" s="3">
        <v>0.376</v>
      </c>
      <c r="I286" s="15">
        <v>0.3</v>
      </c>
      <c r="J286" s="15">
        <v>177</v>
      </c>
      <c r="K286" s="37" t="s">
        <v>1027</v>
      </c>
      <c r="O286" s="4" t="s">
        <v>1358</v>
      </c>
    </row>
    <row r="287" spans="1:15" ht="105" customHeight="1" x14ac:dyDescent="0.25">
      <c r="A287" s="15">
        <f>A286+1</f>
        <v>91</v>
      </c>
      <c r="B287" s="15">
        <f t="shared" si="6"/>
        <v>259</v>
      </c>
      <c r="C287" s="2" t="s">
        <v>472</v>
      </c>
      <c r="D287" s="2" t="s">
        <v>329</v>
      </c>
      <c r="E287" s="16" t="s">
        <v>144</v>
      </c>
      <c r="F287" s="2" t="s">
        <v>329</v>
      </c>
      <c r="G287" s="2" t="s">
        <v>330</v>
      </c>
      <c r="H287" s="3">
        <v>7.0999999999999994E-2</v>
      </c>
      <c r="I287" s="15">
        <v>6.4000000000000001E-2</v>
      </c>
      <c r="J287" s="15">
        <v>71</v>
      </c>
      <c r="K287" s="37" t="s">
        <v>1027</v>
      </c>
      <c r="O287" s="4" t="s">
        <v>1359</v>
      </c>
    </row>
    <row r="288" spans="1:15" ht="105" customHeight="1" x14ac:dyDescent="0.25">
      <c r="A288" s="15">
        <f>A287+1</f>
        <v>92</v>
      </c>
      <c r="B288" s="15">
        <f t="shared" si="6"/>
        <v>260</v>
      </c>
      <c r="C288" s="2" t="s">
        <v>472</v>
      </c>
      <c r="D288" s="2" t="s">
        <v>333</v>
      </c>
      <c r="E288" s="16" t="s">
        <v>145</v>
      </c>
      <c r="F288" s="2" t="s">
        <v>333</v>
      </c>
      <c r="G288" s="2" t="s">
        <v>334</v>
      </c>
      <c r="H288" s="3">
        <v>4.2999999999999997E-2</v>
      </c>
      <c r="I288" s="15">
        <v>0.05</v>
      </c>
      <c r="J288" s="15">
        <v>85</v>
      </c>
      <c r="K288" s="37" t="s">
        <v>1027</v>
      </c>
      <c r="O288" s="4" t="s">
        <v>1360</v>
      </c>
    </row>
    <row r="289" spans="1:15" ht="105" customHeight="1" x14ac:dyDescent="0.25">
      <c r="A289" s="15">
        <f>A288+1</f>
        <v>93</v>
      </c>
      <c r="B289" s="15">
        <f t="shared" si="6"/>
        <v>261</v>
      </c>
      <c r="C289" s="2" t="s">
        <v>472</v>
      </c>
      <c r="D289" s="2" t="s">
        <v>331</v>
      </c>
      <c r="E289" s="16" t="s">
        <v>146</v>
      </c>
      <c r="F289" s="2" t="s">
        <v>331</v>
      </c>
      <c r="G289" s="2" t="s">
        <v>332</v>
      </c>
      <c r="H289" s="3">
        <v>4.2999999999999997E-2</v>
      </c>
      <c r="I289" s="15">
        <v>7.4999999999999997E-2</v>
      </c>
      <c r="J289" s="15">
        <v>85</v>
      </c>
      <c r="K289" s="37" t="s">
        <v>1027</v>
      </c>
      <c r="O289" s="4" t="s">
        <v>1361</v>
      </c>
    </row>
    <row r="290" spans="1:15" ht="105" customHeight="1" x14ac:dyDescent="0.25">
      <c r="A290" s="15">
        <f t="shared" ref="A290:A447" si="7">A289+1</f>
        <v>94</v>
      </c>
      <c r="B290" s="15">
        <f t="shared" si="6"/>
        <v>262</v>
      </c>
      <c r="C290" s="2" t="s">
        <v>472</v>
      </c>
      <c r="D290" s="2" t="s">
        <v>242</v>
      </c>
      <c r="E290" s="16" t="s">
        <v>147</v>
      </c>
      <c r="F290" s="2" t="s">
        <v>242</v>
      </c>
      <c r="G290" s="2" t="s">
        <v>243</v>
      </c>
      <c r="H290" s="3">
        <v>4.4999999999999998E-2</v>
      </c>
      <c r="I290" s="15">
        <v>0.05</v>
      </c>
      <c r="J290" s="15">
        <v>48</v>
      </c>
      <c r="K290" s="37" t="s">
        <v>1027</v>
      </c>
      <c r="O290" s="4" t="s">
        <v>1362</v>
      </c>
    </row>
    <row r="291" spans="1:15" ht="105" customHeight="1" x14ac:dyDescent="0.25">
      <c r="A291" s="15">
        <f t="shared" si="7"/>
        <v>95</v>
      </c>
      <c r="B291" s="15">
        <f t="shared" si="6"/>
        <v>263</v>
      </c>
      <c r="C291" s="2" t="s">
        <v>472</v>
      </c>
      <c r="D291" s="2" t="s">
        <v>244</v>
      </c>
      <c r="E291" s="16" t="s">
        <v>148</v>
      </c>
      <c r="F291" s="2" t="s">
        <v>244</v>
      </c>
      <c r="G291" s="2" t="s">
        <v>245</v>
      </c>
      <c r="H291" s="3">
        <v>4.4999999999999998E-2</v>
      </c>
      <c r="I291" s="15">
        <v>7.4999999999999997E-2</v>
      </c>
      <c r="J291" s="15">
        <v>48</v>
      </c>
      <c r="K291" s="37" t="s">
        <v>1027</v>
      </c>
      <c r="O291" s="4" t="s">
        <v>1363</v>
      </c>
    </row>
    <row r="292" spans="1:15" ht="105" customHeight="1" x14ac:dyDescent="0.25">
      <c r="A292" s="15">
        <f t="shared" si="7"/>
        <v>96</v>
      </c>
      <c r="B292" s="15">
        <f t="shared" si="6"/>
        <v>264</v>
      </c>
      <c r="C292" s="2" t="s">
        <v>472</v>
      </c>
      <c r="D292" s="2" t="s">
        <v>246</v>
      </c>
      <c r="E292" s="16" t="s">
        <v>149</v>
      </c>
      <c r="F292" s="2" t="s">
        <v>246</v>
      </c>
      <c r="G292" s="2" t="s">
        <v>247</v>
      </c>
      <c r="H292" s="3">
        <v>0.155</v>
      </c>
      <c r="I292" s="15">
        <v>0.125</v>
      </c>
      <c r="J292" s="15">
        <v>161</v>
      </c>
      <c r="K292" s="37" t="s">
        <v>1027</v>
      </c>
      <c r="O292" s="4" t="s">
        <v>1364</v>
      </c>
    </row>
    <row r="293" spans="1:15" ht="105" customHeight="1" x14ac:dyDescent="0.25">
      <c r="A293" s="15">
        <f t="shared" si="7"/>
        <v>97</v>
      </c>
      <c r="B293" s="15">
        <f t="shared" si="6"/>
        <v>265</v>
      </c>
      <c r="C293" s="2" t="s">
        <v>472</v>
      </c>
      <c r="D293" s="2" t="s">
        <v>252</v>
      </c>
      <c r="E293" s="16" t="s">
        <v>150</v>
      </c>
      <c r="F293" s="2" t="s">
        <v>252</v>
      </c>
      <c r="G293" s="2" t="s">
        <v>253</v>
      </c>
      <c r="H293" s="3">
        <v>0.128</v>
      </c>
      <c r="I293" s="15">
        <v>0.1</v>
      </c>
      <c r="J293" s="15">
        <v>258</v>
      </c>
      <c r="K293" s="37" t="s">
        <v>1027</v>
      </c>
      <c r="O293" s="4" t="s">
        <v>1365</v>
      </c>
    </row>
    <row r="294" spans="1:15" ht="105" customHeight="1" x14ac:dyDescent="0.25">
      <c r="A294" s="15">
        <f t="shared" si="7"/>
        <v>98</v>
      </c>
      <c r="B294" s="15">
        <f t="shared" si="6"/>
        <v>266</v>
      </c>
      <c r="C294" s="2" t="s">
        <v>472</v>
      </c>
      <c r="D294" s="2" t="s">
        <v>248</v>
      </c>
      <c r="E294" s="16" t="s">
        <v>151</v>
      </c>
      <c r="F294" s="2" t="s">
        <v>248</v>
      </c>
      <c r="G294" s="2" t="s">
        <v>249</v>
      </c>
      <c r="H294" s="3">
        <v>8.6999999999999994E-2</v>
      </c>
      <c r="I294" s="15">
        <v>0.1</v>
      </c>
      <c r="J294" s="15">
        <v>177</v>
      </c>
      <c r="K294" s="37" t="s">
        <v>1027</v>
      </c>
      <c r="O294" s="4" t="s">
        <v>1366</v>
      </c>
    </row>
    <row r="295" spans="1:15" ht="105" customHeight="1" x14ac:dyDescent="0.25">
      <c r="A295" s="15">
        <f t="shared" si="7"/>
        <v>99</v>
      </c>
      <c r="B295" s="15">
        <f t="shared" si="6"/>
        <v>267</v>
      </c>
      <c r="C295" s="2" t="s">
        <v>472</v>
      </c>
      <c r="D295" s="2" t="s">
        <v>250</v>
      </c>
      <c r="E295" s="16" t="s">
        <v>152</v>
      </c>
      <c r="F295" s="2" t="s">
        <v>250</v>
      </c>
      <c r="G295" s="2" t="s">
        <v>251</v>
      </c>
      <c r="H295" s="3">
        <v>3.5999999999999997E-2</v>
      </c>
      <c r="I295" s="15">
        <v>6.5000000000000002E-2</v>
      </c>
      <c r="J295" s="15">
        <v>74</v>
      </c>
      <c r="K295" s="37" t="s">
        <v>1027</v>
      </c>
      <c r="O295" s="4" t="s">
        <v>1367</v>
      </c>
    </row>
    <row r="296" spans="1:15" ht="113.25" customHeight="1" x14ac:dyDescent="0.25">
      <c r="A296" s="15">
        <f t="shared" si="7"/>
        <v>100</v>
      </c>
      <c r="B296" s="15">
        <f t="shared" si="6"/>
        <v>268</v>
      </c>
      <c r="C296" s="2" t="s">
        <v>472</v>
      </c>
      <c r="D296" s="2" t="s">
        <v>254</v>
      </c>
      <c r="E296" s="16" t="s">
        <v>153</v>
      </c>
      <c r="F296" s="2" t="s">
        <v>254</v>
      </c>
      <c r="G296" s="2" t="s">
        <v>255</v>
      </c>
      <c r="H296" s="3">
        <v>7.0000000000000007E-2</v>
      </c>
      <c r="I296" s="15">
        <v>7.0000000000000007E-2</v>
      </c>
      <c r="J296" s="15">
        <v>72</v>
      </c>
      <c r="K296" s="37" t="s">
        <v>1027</v>
      </c>
      <c r="O296" s="4" t="s">
        <v>1368</v>
      </c>
    </row>
    <row r="297" spans="1:15" ht="105" customHeight="1" x14ac:dyDescent="0.25">
      <c r="A297" s="15"/>
      <c r="B297" s="15">
        <v>269</v>
      </c>
      <c r="C297" s="2"/>
      <c r="D297" s="2"/>
      <c r="E297" s="16" t="s">
        <v>687</v>
      </c>
      <c r="F297" s="2"/>
      <c r="G297" s="2"/>
      <c r="H297" s="3"/>
      <c r="I297" s="15">
        <v>0.02</v>
      </c>
      <c r="J297" s="15"/>
      <c r="O297" s="4" t="s">
        <v>1369</v>
      </c>
    </row>
    <row r="298" spans="1:15" ht="105" customHeight="1" x14ac:dyDescent="0.25">
      <c r="A298" s="15"/>
      <c r="B298" s="15">
        <v>270</v>
      </c>
      <c r="C298" s="2"/>
      <c r="D298" s="2"/>
      <c r="E298" s="16" t="s">
        <v>688</v>
      </c>
      <c r="F298" s="2"/>
      <c r="G298" s="2"/>
      <c r="H298" s="3"/>
      <c r="I298" s="15">
        <v>0.08</v>
      </c>
      <c r="J298" s="15"/>
      <c r="O298" s="4" t="s">
        <v>1370</v>
      </c>
    </row>
    <row r="299" spans="1:15" ht="105" customHeight="1" x14ac:dyDescent="0.25">
      <c r="A299" s="15"/>
      <c r="B299" s="15">
        <v>271</v>
      </c>
      <c r="C299" s="2"/>
      <c r="D299" s="2"/>
      <c r="E299" s="16" t="s">
        <v>689</v>
      </c>
      <c r="F299" s="2"/>
      <c r="G299" s="2"/>
      <c r="H299" s="3"/>
      <c r="I299" s="15">
        <v>9.0999999999999998E-2</v>
      </c>
      <c r="J299" s="15"/>
      <c r="O299" s="4" t="s">
        <v>1371</v>
      </c>
    </row>
    <row r="300" spans="1:15" ht="105" customHeight="1" x14ac:dyDescent="0.25">
      <c r="A300" s="15"/>
      <c r="B300" s="15">
        <v>272</v>
      </c>
      <c r="C300" s="2" t="s">
        <v>472</v>
      </c>
      <c r="D300" s="2" t="s">
        <v>897</v>
      </c>
      <c r="E300" s="16" t="s">
        <v>690</v>
      </c>
      <c r="F300" s="2" t="s">
        <v>897</v>
      </c>
      <c r="G300" s="2" t="s">
        <v>1105</v>
      </c>
      <c r="H300" s="3">
        <v>0.112</v>
      </c>
      <c r="I300" s="24">
        <v>0.16</v>
      </c>
      <c r="J300" s="15">
        <v>113</v>
      </c>
      <c r="K300" s="43">
        <v>42880</v>
      </c>
      <c r="O300" s="4" t="s">
        <v>1372</v>
      </c>
    </row>
    <row r="301" spans="1:15" ht="105" customHeight="1" x14ac:dyDescent="0.25">
      <c r="A301" s="15">
        <f>A296+1</f>
        <v>101</v>
      </c>
      <c r="B301" s="15">
        <v>273</v>
      </c>
      <c r="C301" s="2" t="s">
        <v>472</v>
      </c>
      <c r="D301" s="2" t="s">
        <v>274</v>
      </c>
      <c r="E301" s="16" t="s">
        <v>154</v>
      </c>
      <c r="F301" s="2" t="s">
        <v>274</v>
      </c>
      <c r="G301" s="2" t="s">
        <v>275</v>
      </c>
      <c r="H301" s="3">
        <v>4.4999999999999998E-2</v>
      </c>
      <c r="I301" s="15">
        <v>5.1999999999999998E-2</v>
      </c>
      <c r="J301" s="15">
        <v>88</v>
      </c>
      <c r="K301" s="37" t="s">
        <v>1027</v>
      </c>
      <c r="O301" s="4" t="s">
        <v>1373</v>
      </c>
    </row>
    <row r="302" spans="1:15" ht="105" customHeight="1" x14ac:dyDescent="0.25">
      <c r="A302" s="15"/>
      <c r="B302" s="15">
        <v>274</v>
      </c>
      <c r="C302" s="2" t="s">
        <v>472</v>
      </c>
      <c r="D302" s="2" t="s">
        <v>898</v>
      </c>
      <c r="E302" s="16" t="s">
        <v>691</v>
      </c>
      <c r="F302" s="2" t="s">
        <v>898</v>
      </c>
      <c r="G302" s="2" t="s">
        <v>1074</v>
      </c>
      <c r="H302" s="3">
        <v>1.9E-2</v>
      </c>
      <c r="I302" s="15">
        <v>0.02</v>
      </c>
      <c r="J302" s="15">
        <v>35</v>
      </c>
      <c r="K302" s="43">
        <v>42880</v>
      </c>
      <c r="O302" s="4" t="s">
        <v>1374</v>
      </c>
    </row>
    <row r="303" spans="1:15" ht="105" customHeight="1" x14ac:dyDescent="0.25">
      <c r="A303" s="15"/>
      <c r="B303" s="15">
        <v>275</v>
      </c>
      <c r="C303" s="2" t="s">
        <v>472</v>
      </c>
      <c r="D303" s="2" t="s">
        <v>899</v>
      </c>
      <c r="E303" s="16" t="s">
        <v>692</v>
      </c>
      <c r="F303" s="2" t="s">
        <v>899</v>
      </c>
      <c r="G303" s="2" t="s">
        <v>1082</v>
      </c>
      <c r="H303" s="3">
        <v>5.8000000000000003E-2</v>
      </c>
      <c r="I303" s="15">
        <v>6.6000000000000003E-2</v>
      </c>
      <c r="J303" s="15">
        <v>48</v>
      </c>
      <c r="K303" s="43">
        <v>42880</v>
      </c>
      <c r="O303" s="4" t="s">
        <v>1375</v>
      </c>
    </row>
    <row r="304" spans="1:15" ht="105" customHeight="1" x14ac:dyDescent="0.25">
      <c r="A304" s="15"/>
      <c r="B304" s="15">
        <v>276</v>
      </c>
      <c r="C304" s="2" t="s">
        <v>472</v>
      </c>
      <c r="D304" s="2" t="s">
        <v>900</v>
      </c>
      <c r="E304" s="16" t="s">
        <v>693</v>
      </c>
      <c r="F304" s="2" t="s">
        <v>900</v>
      </c>
      <c r="G304" s="2" t="s">
        <v>1099</v>
      </c>
      <c r="H304" s="3">
        <v>7.2999999999999995E-2</v>
      </c>
      <c r="I304" s="15">
        <v>7.1999999999999995E-2</v>
      </c>
      <c r="J304" s="15">
        <v>40</v>
      </c>
      <c r="K304" s="43">
        <v>42880</v>
      </c>
      <c r="O304" s="4" t="s">
        <v>1376</v>
      </c>
    </row>
    <row r="305" spans="1:15" ht="105" customHeight="1" x14ac:dyDescent="0.25">
      <c r="A305" s="15"/>
      <c r="B305" s="15">
        <v>277</v>
      </c>
      <c r="C305" s="2" t="s">
        <v>472</v>
      </c>
      <c r="D305" s="2" t="s">
        <v>901</v>
      </c>
      <c r="E305" s="16" t="s">
        <v>694</v>
      </c>
      <c r="F305" s="2" t="s">
        <v>901</v>
      </c>
      <c r="G305" s="2" t="s">
        <v>1063</v>
      </c>
      <c r="H305" s="3">
        <v>0.214</v>
      </c>
      <c r="I305" s="15">
        <v>0.17</v>
      </c>
      <c r="J305" s="15">
        <v>223</v>
      </c>
      <c r="K305" s="43">
        <v>42880</v>
      </c>
      <c r="O305" s="4" t="s">
        <v>1377</v>
      </c>
    </row>
    <row r="306" spans="1:15" ht="105" customHeight="1" x14ac:dyDescent="0.25">
      <c r="A306" s="15"/>
      <c r="B306" s="15">
        <v>278</v>
      </c>
      <c r="C306" s="2" t="s">
        <v>472</v>
      </c>
      <c r="D306" s="2" t="s">
        <v>902</v>
      </c>
      <c r="E306" s="16" t="s">
        <v>695</v>
      </c>
      <c r="F306" s="2" t="s">
        <v>902</v>
      </c>
      <c r="G306" s="2" t="s">
        <v>1103</v>
      </c>
      <c r="H306" s="3">
        <v>0.25600000000000001</v>
      </c>
      <c r="I306" s="15">
        <v>0.25</v>
      </c>
      <c r="J306" s="15">
        <v>214</v>
      </c>
      <c r="K306" s="43">
        <v>42880</v>
      </c>
      <c r="O306" s="4" t="s">
        <v>1378</v>
      </c>
    </row>
    <row r="307" spans="1:15" ht="105" customHeight="1" x14ac:dyDescent="0.25">
      <c r="A307" s="15"/>
      <c r="B307" s="15">
        <v>279</v>
      </c>
      <c r="C307" s="2" t="s">
        <v>472</v>
      </c>
      <c r="D307" s="2" t="s">
        <v>903</v>
      </c>
      <c r="E307" s="16" t="s">
        <v>696</v>
      </c>
      <c r="F307" s="2" t="s">
        <v>903</v>
      </c>
      <c r="G307" s="2" t="s">
        <v>1096</v>
      </c>
      <c r="H307" s="3">
        <v>0.14899999999999999</v>
      </c>
      <c r="I307" s="15">
        <v>0.13700000000000001</v>
      </c>
      <c r="J307" s="15">
        <v>132</v>
      </c>
      <c r="K307" s="43">
        <v>42880</v>
      </c>
      <c r="O307" s="4" t="s">
        <v>1379</v>
      </c>
    </row>
    <row r="308" spans="1:15" ht="105" customHeight="1" x14ac:dyDescent="0.25">
      <c r="A308" s="15"/>
      <c r="B308" s="15">
        <v>280</v>
      </c>
      <c r="C308" s="2" t="s">
        <v>472</v>
      </c>
      <c r="D308" s="2" t="s">
        <v>904</v>
      </c>
      <c r="E308" s="16" t="s">
        <v>697</v>
      </c>
      <c r="F308" s="2" t="s">
        <v>904</v>
      </c>
      <c r="G308" s="2" t="s">
        <v>1064</v>
      </c>
      <c r="H308" s="3">
        <v>0.374</v>
      </c>
      <c r="I308" s="15">
        <v>0.42599999999999999</v>
      </c>
      <c r="J308" s="15">
        <v>453</v>
      </c>
      <c r="K308" s="43">
        <v>42880</v>
      </c>
      <c r="O308" s="4" t="s">
        <v>1380</v>
      </c>
    </row>
    <row r="309" spans="1:15" ht="105" customHeight="1" x14ac:dyDescent="0.25">
      <c r="A309" s="15"/>
      <c r="B309" s="15">
        <v>281</v>
      </c>
      <c r="C309" s="2" t="s">
        <v>472</v>
      </c>
      <c r="D309" s="2" t="s">
        <v>905</v>
      </c>
      <c r="E309" s="16" t="s">
        <v>698</v>
      </c>
      <c r="F309" s="2" t="s">
        <v>905</v>
      </c>
      <c r="G309" s="2" t="s">
        <v>1093</v>
      </c>
      <c r="H309" s="3">
        <v>9.4E-2</v>
      </c>
      <c r="I309" s="15">
        <v>0.108</v>
      </c>
      <c r="J309" s="15">
        <v>188</v>
      </c>
      <c r="K309" s="43">
        <v>42880</v>
      </c>
      <c r="O309" s="4" t="s">
        <v>1381</v>
      </c>
    </row>
    <row r="310" spans="1:15" ht="105" customHeight="1" x14ac:dyDescent="0.25">
      <c r="A310" s="15"/>
      <c r="B310" s="15">
        <v>282</v>
      </c>
      <c r="C310" s="2" t="s">
        <v>472</v>
      </c>
      <c r="D310" s="2" t="s">
        <v>906</v>
      </c>
      <c r="E310" s="16" t="s">
        <v>699</v>
      </c>
      <c r="F310" s="2" t="s">
        <v>906</v>
      </c>
      <c r="G310" s="2" t="s">
        <v>1091</v>
      </c>
      <c r="H310" s="3">
        <v>3.2000000000000001E-2</v>
      </c>
      <c r="I310" s="15">
        <v>3.7999999999999999E-2</v>
      </c>
      <c r="J310" s="15">
        <v>65</v>
      </c>
      <c r="K310" s="43">
        <v>42880</v>
      </c>
      <c r="O310" s="4" t="s">
        <v>1382</v>
      </c>
    </row>
    <row r="311" spans="1:15" ht="105" customHeight="1" x14ac:dyDescent="0.25">
      <c r="A311" s="15"/>
      <c r="B311" s="15">
        <v>283</v>
      </c>
      <c r="C311" s="2" t="s">
        <v>472</v>
      </c>
      <c r="D311" s="2" t="s">
        <v>907</v>
      </c>
      <c r="E311" s="16" t="s">
        <v>700</v>
      </c>
      <c r="F311" s="2" t="s">
        <v>907</v>
      </c>
      <c r="G311" s="2" t="s">
        <v>1084</v>
      </c>
      <c r="H311" s="3">
        <v>9.7000000000000003E-2</v>
      </c>
      <c r="I311" s="15">
        <v>9.7000000000000003E-2</v>
      </c>
      <c r="J311" s="15">
        <v>194</v>
      </c>
      <c r="K311" s="43">
        <v>42880</v>
      </c>
      <c r="O311" s="4" t="s">
        <v>1383</v>
      </c>
    </row>
    <row r="312" spans="1:15" ht="105" customHeight="1" x14ac:dyDescent="0.25">
      <c r="A312" s="15"/>
      <c r="B312" s="15">
        <v>284</v>
      </c>
      <c r="C312" s="2" t="s">
        <v>472</v>
      </c>
      <c r="D312" s="2" t="s">
        <v>908</v>
      </c>
      <c r="E312" s="16" t="s">
        <v>701</v>
      </c>
      <c r="F312" s="2" t="s">
        <v>908</v>
      </c>
      <c r="G312" s="2" t="s">
        <v>1075</v>
      </c>
      <c r="H312" s="3">
        <v>1.7000000000000001E-2</v>
      </c>
      <c r="I312" s="15">
        <v>0.1</v>
      </c>
      <c r="J312" s="15">
        <v>35</v>
      </c>
      <c r="K312" s="43">
        <v>42880</v>
      </c>
      <c r="O312" s="4" t="s">
        <v>1384</v>
      </c>
    </row>
    <row r="313" spans="1:15" ht="105" customHeight="1" x14ac:dyDescent="0.25">
      <c r="A313" s="15"/>
      <c r="B313" s="15">
        <v>285</v>
      </c>
      <c r="C313" s="2" t="s">
        <v>472</v>
      </c>
      <c r="D313" s="2" t="s">
        <v>711</v>
      </c>
      <c r="E313" s="16" t="s">
        <v>702</v>
      </c>
      <c r="F313" s="2" t="s">
        <v>711</v>
      </c>
      <c r="G313" s="2" t="s">
        <v>712</v>
      </c>
      <c r="H313" s="15">
        <v>0.254</v>
      </c>
      <c r="I313" s="15">
        <v>0.2</v>
      </c>
      <c r="J313" s="15">
        <v>507</v>
      </c>
      <c r="K313" s="43">
        <v>42880</v>
      </c>
      <c r="O313" s="4" t="s">
        <v>1385</v>
      </c>
    </row>
    <row r="314" spans="1:15" ht="105" customHeight="1" x14ac:dyDescent="0.25">
      <c r="A314" s="15"/>
      <c r="B314" s="15">
        <v>286</v>
      </c>
      <c r="C314" s="2" t="s">
        <v>472</v>
      </c>
      <c r="D314" s="2" t="s">
        <v>713</v>
      </c>
      <c r="E314" s="16" t="s">
        <v>703</v>
      </c>
      <c r="F314" s="2" t="s">
        <v>713</v>
      </c>
      <c r="G314" s="2" t="s">
        <v>714</v>
      </c>
      <c r="H314" s="15">
        <v>4.4999999999999998E-2</v>
      </c>
      <c r="I314" s="15">
        <v>0.1</v>
      </c>
      <c r="J314" s="15">
        <v>47</v>
      </c>
      <c r="K314" s="43">
        <v>42880</v>
      </c>
      <c r="O314" s="4" t="s">
        <v>1386</v>
      </c>
    </row>
    <row r="315" spans="1:15" ht="105" customHeight="1" x14ac:dyDescent="0.25">
      <c r="A315" s="15"/>
      <c r="B315" s="15">
        <v>287</v>
      </c>
      <c r="C315" s="2" t="s">
        <v>472</v>
      </c>
      <c r="D315" s="2" t="s">
        <v>713</v>
      </c>
      <c r="E315" s="16" t="s">
        <v>704</v>
      </c>
      <c r="F315" s="2" t="s">
        <v>713</v>
      </c>
      <c r="G315" s="2" t="s">
        <v>714</v>
      </c>
      <c r="H315" s="15">
        <v>4.4999999999999998E-2</v>
      </c>
      <c r="I315" s="15">
        <v>0.15</v>
      </c>
      <c r="J315" s="15">
        <v>47</v>
      </c>
      <c r="K315" s="43">
        <v>42880</v>
      </c>
      <c r="O315" s="4" t="s">
        <v>1387</v>
      </c>
    </row>
    <row r="316" spans="1:15" ht="105" customHeight="1" x14ac:dyDescent="0.25">
      <c r="A316" s="15"/>
      <c r="B316" s="15">
        <v>288</v>
      </c>
      <c r="C316" s="2" t="s">
        <v>472</v>
      </c>
      <c r="D316" s="2" t="s">
        <v>715</v>
      </c>
      <c r="E316" s="16" t="s">
        <v>705</v>
      </c>
      <c r="F316" s="2" t="s">
        <v>715</v>
      </c>
      <c r="G316" s="2" t="s">
        <v>721</v>
      </c>
      <c r="H316" s="3">
        <v>0.16800000000000001</v>
      </c>
      <c r="I316" s="15">
        <v>0.26</v>
      </c>
      <c r="J316" s="15">
        <v>177</v>
      </c>
      <c r="K316" s="43">
        <v>42880</v>
      </c>
      <c r="O316" s="4" t="s">
        <v>1388</v>
      </c>
    </row>
    <row r="317" spans="1:15" ht="105" customHeight="1" x14ac:dyDescent="0.25">
      <c r="A317" s="15"/>
      <c r="B317" s="15">
        <v>289</v>
      </c>
      <c r="C317" s="2" t="s">
        <v>472</v>
      </c>
      <c r="D317" s="2" t="s">
        <v>716</v>
      </c>
      <c r="E317" s="16" t="s">
        <v>706</v>
      </c>
      <c r="F317" s="2" t="s">
        <v>716</v>
      </c>
      <c r="G317" s="2" t="s">
        <v>722</v>
      </c>
      <c r="H317" s="3">
        <v>0.14299999999999999</v>
      </c>
      <c r="I317" s="15">
        <v>0.16</v>
      </c>
      <c r="J317" s="15">
        <v>150</v>
      </c>
      <c r="K317" s="43">
        <v>42880</v>
      </c>
      <c r="O317" s="4" t="s">
        <v>1389</v>
      </c>
    </row>
    <row r="318" spans="1:15" ht="105" customHeight="1" x14ac:dyDescent="0.25">
      <c r="A318" s="15"/>
      <c r="B318" s="15">
        <v>290</v>
      </c>
      <c r="C318" s="2" t="s">
        <v>472</v>
      </c>
      <c r="D318" s="2" t="s">
        <v>717</v>
      </c>
      <c r="E318" s="16" t="s">
        <v>707</v>
      </c>
      <c r="F318" s="2" t="s">
        <v>717</v>
      </c>
      <c r="G318" s="2" t="s">
        <v>723</v>
      </c>
      <c r="H318" s="3">
        <v>0.32200000000000001</v>
      </c>
      <c r="I318" s="15">
        <v>0.3</v>
      </c>
      <c r="J318" s="15">
        <v>339</v>
      </c>
      <c r="K318" s="43">
        <v>42880</v>
      </c>
      <c r="O318" s="4" t="s">
        <v>1390</v>
      </c>
    </row>
    <row r="319" spans="1:15" ht="105" customHeight="1" x14ac:dyDescent="0.25">
      <c r="A319" s="15"/>
      <c r="B319" s="15">
        <v>291</v>
      </c>
      <c r="C319" s="2" t="s">
        <v>472</v>
      </c>
      <c r="D319" s="2" t="s">
        <v>718</v>
      </c>
      <c r="E319" s="16" t="s">
        <v>708</v>
      </c>
      <c r="F319" s="2" t="s">
        <v>718</v>
      </c>
      <c r="G319" s="2" t="s">
        <v>724</v>
      </c>
      <c r="H319" s="3">
        <v>6.0999999999999999E-2</v>
      </c>
      <c r="I319" s="15">
        <v>7.4999999999999997E-2</v>
      </c>
      <c r="J319" s="15">
        <v>122</v>
      </c>
      <c r="K319" s="43">
        <v>42880</v>
      </c>
      <c r="O319" s="4" t="s">
        <v>1391</v>
      </c>
    </row>
    <row r="320" spans="1:15" ht="105" customHeight="1" x14ac:dyDescent="0.25">
      <c r="A320" s="15"/>
      <c r="B320" s="15">
        <v>292</v>
      </c>
      <c r="C320" s="2" t="s">
        <v>472</v>
      </c>
      <c r="D320" s="2" t="s">
        <v>719</v>
      </c>
      <c r="E320" s="16" t="s">
        <v>709</v>
      </c>
      <c r="F320" s="2" t="s">
        <v>719</v>
      </c>
      <c r="G320" s="2" t="s">
        <v>725</v>
      </c>
      <c r="H320" s="3">
        <v>3.2000000000000001E-2</v>
      </c>
      <c r="I320" s="15">
        <v>0.05</v>
      </c>
      <c r="J320" s="15">
        <v>34</v>
      </c>
      <c r="K320" s="43">
        <v>42880</v>
      </c>
      <c r="O320" s="4" t="s">
        <v>1392</v>
      </c>
    </row>
    <row r="321" spans="1:15" ht="105" customHeight="1" x14ac:dyDescent="0.25">
      <c r="A321" s="15"/>
      <c r="B321" s="15">
        <v>293</v>
      </c>
      <c r="C321" s="2" t="s">
        <v>472</v>
      </c>
      <c r="D321" s="2" t="s">
        <v>720</v>
      </c>
      <c r="E321" s="16" t="s">
        <v>710</v>
      </c>
      <c r="F321" s="2" t="s">
        <v>720</v>
      </c>
      <c r="G321" s="2" t="s">
        <v>726</v>
      </c>
      <c r="H321" s="3">
        <v>5.0999999999999997E-2</v>
      </c>
      <c r="I321" s="15">
        <v>6.5000000000000002E-2</v>
      </c>
      <c r="J321" s="15">
        <v>102</v>
      </c>
      <c r="K321" s="43">
        <v>42880</v>
      </c>
      <c r="O321" s="4" t="s">
        <v>1393</v>
      </c>
    </row>
    <row r="322" spans="1:15" ht="105" customHeight="1" x14ac:dyDescent="0.25">
      <c r="A322" s="15">
        <f>A301+1</f>
        <v>102</v>
      </c>
      <c r="B322" s="15">
        <v>294</v>
      </c>
      <c r="C322" s="2" t="s">
        <v>472</v>
      </c>
      <c r="D322" s="2" t="s">
        <v>481</v>
      </c>
      <c r="E322" s="16" t="s">
        <v>155</v>
      </c>
      <c r="F322" s="2" t="s">
        <v>481</v>
      </c>
      <c r="G322" s="2" t="s">
        <v>482</v>
      </c>
      <c r="H322" s="3">
        <v>0.48969810000000003</v>
      </c>
      <c r="I322" s="15">
        <v>0.4</v>
      </c>
      <c r="J322" s="15">
        <v>527</v>
      </c>
      <c r="K322" s="37" t="s">
        <v>1027</v>
      </c>
      <c r="O322" s="4" t="s">
        <v>1394</v>
      </c>
    </row>
    <row r="323" spans="1:15" ht="105" customHeight="1" x14ac:dyDescent="0.25">
      <c r="A323" s="15">
        <f t="shared" si="7"/>
        <v>103</v>
      </c>
      <c r="B323" s="15">
        <f t="shared" si="6"/>
        <v>295</v>
      </c>
      <c r="C323" s="2" t="s">
        <v>472</v>
      </c>
      <c r="D323" s="2" t="s">
        <v>497</v>
      </c>
      <c r="E323" s="16" t="s">
        <v>156</v>
      </c>
      <c r="F323" s="2" t="s">
        <v>497</v>
      </c>
      <c r="G323" s="2" t="s">
        <v>498</v>
      </c>
      <c r="H323" s="3">
        <v>0.2573434</v>
      </c>
      <c r="I323" s="15">
        <v>0.2</v>
      </c>
      <c r="J323" s="15">
        <v>272</v>
      </c>
      <c r="K323" s="37" t="s">
        <v>1027</v>
      </c>
      <c r="O323" s="4" t="s">
        <v>1395</v>
      </c>
    </row>
    <row r="324" spans="1:15" ht="105" customHeight="1" x14ac:dyDescent="0.25">
      <c r="A324" s="15">
        <f t="shared" si="7"/>
        <v>104</v>
      </c>
      <c r="B324" s="15">
        <f t="shared" si="6"/>
        <v>296</v>
      </c>
      <c r="C324" s="2" t="s">
        <v>472</v>
      </c>
      <c r="D324" s="2" t="s">
        <v>477</v>
      </c>
      <c r="E324" s="16" t="s">
        <v>157</v>
      </c>
      <c r="F324" s="2" t="s">
        <v>477</v>
      </c>
      <c r="G324" s="2" t="s">
        <v>478</v>
      </c>
      <c r="H324" s="3">
        <v>0.2668642</v>
      </c>
      <c r="I324" s="15">
        <v>0.2</v>
      </c>
      <c r="J324" s="15">
        <v>284</v>
      </c>
      <c r="K324" s="37" t="s">
        <v>1027</v>
      </c>
      <c r="O324" s="4" t="s">
        <v>1396</v>
      </c>
    </row>
    <row r="325" spans="1:15" ht="105" customHeight="1" x14ac:dyDescent="0.25">
      <c r="A325" s="15">
        <f t="shared" si="7"/>
        <v>105</v>
      </c>
      <c r="B325" s="15">
        <f t="shared" si="6"/>
        <v>297</v>
      </c>
      <c r="C325" s="2" t="s">
        <v>472</v>
      </c>
      <c r="D325" s="2" t="s">
        <v>494</v>
      </c>
      <c r="E325" s="16" t="s">
        <v>158</v>
      </c>
      <c r="F325" s="2" t="s">
        <v>494</v>
      </c>
      <c r="G325" s="2" t="s">
        <v>493</v>
      </c>
      <c r="H325" s="3">
        <v>0.3458502</v>
      </c>
      <c r="I325" s="15">
        <v>0.2</v>
      </c>
      <c r="J325" s="15">
        <v>365</v>
      </c>
      <c r="K325" s="37" t="s">
        <v>1027</v>
      </c>
      <c r="O325" s="4" t="s">
        <v>1397</v>
      </c>
    </row>
    <row r="326" spans="1:15" ht="105" customHeight="1" x14ac:dyDescent="0.25">
      <c r="A326" s="15">
        <f t="shared" si="7"/>
        <v>106</v>
      </c>
      <c r="B326" s="15">
        <f t="shared" si="6"/>
        <v>298</v>
      </c>
      <c r="C326" s="2" t="s">
        <v>472</v>
      </c>
      <c r="D326" s="2" t="s">
        <v>485</v>
      </c>
      <c r="E326" s="16" t="s">
        <v>159</v>
      </c>
      <c r="F326" s="2" t="s">
        <v>485</v>
      </c>
      <c r="G326" s="2" t="s">
        <v>486</v>
      </c>
      <c r="H326" s="3">
        <v>0.13616780000000001</v>
      </c>
      <c r="I326" s="15">
        <v>0.1</v>
      </c>
      <c r="J326" s="15">
        <v>144</v>
      </c>
      <c r="K326" s="37" t="s">
        <v>1027</v>
      </c>
      <c r="O326" s="4" t="s">
        <v>1398</v>
      </c>
    </row>
    <row r="327" spans="1:15" ht="105" customHeight="1" x14ac:dyDescent="0.25">
      <c r="A327" s="15"/>
      <c r="B327" s="15">
        <v>299</v>
      </c>
      <c r="C327" s="2" t="s">
        <v>472</v>
      </c>
      <c r="D327" s="2" t="s">
        <v>727</v>
      </c>
      <c r="E327" s="16" t="s">
        <v>730</v>
      </c>
      <c r="F327" s="2" t="s">
        <v>727</v>
      </c>
      <c r="G327" s="2" t="s">
        <v>733</v>
      </c>
      <c r="H327" s="3">
        <v>0.20399999999999999</v>
      </c>
      <c r="I327" s="15">
        <v>0.21</v>
      </c>
      <c r="J327" s="15">
        <v>214</v>
      </c>
      <c r="K327" s="43">
        <v>42880</v>
      </c>
      <c r="O327" s="4" t="s">
        <v>1399</v>
      </c>
    </row>
    <row r="328" spans="1:15" ht="105" customHeight="1" x14ac:dyDescent="0.25">
      <c r="A328" s="15"/>
      <c r="B328" s="15">
        <v>300</v>
      </c>
      <c r="C328" s="2" t="s">
        <v>472</v>
      </c>
      <c r="D328" s="2" t="s">
        <v>728</v>
      </c>
      <c r="E328" s="16" t="s">
        <v>731</v>
      </c>
      <c r="F328" s="2" t="s">
        <v>728</v>
      </c>
      <c r="G328" s="2" t="s">
        <v>734</v>
      </c>
      <c r="H328" s="3">
        <v>0.42399999999999999</v>
      </c>
      <c r="I328" s="15">
        <v>0.45</v>
      </c>
      <c r="J328" s="15">
        <v>447</v>
      </c>
      <c r="K328" s="43">
        <v>42880</v>
      </c>
      <c r="O328" s="4" t="s">
        <v>1400</v>
      </c>
    </row>
    <row r="329" spans="1:15" ht="105" customHeight="1" x14ac:dyDescent="0.25">
      <c r="A329" s="15"/>
      <c r="B329" s="15">
        <v>301</v>
      </c>
      <c r="C329" s="2" t="s">
        <v>472</v>
      </c>
      <c r="D329" s="2" t="s">
        <v>729</v>
      </c>
      <c r="E329" s="16" t="s">
        <v>732</v>
      </c>
      <c r="F329" s="2" t="s">
        <v>729</v>
      </c>
      <c r="G329" s="2" t="s">
        <v>735</v>
      </c>
      <c r="H329" s="3">
        <v>0.44400000000000001</v>
      </c>
      <c r="I329" s="15">
        <v>0.61899999999999999</v>
      </c>
      <c r="J329" s="15">
        <v>445</v>
      </c>
      <c r="K329" s="43">
        <v>42880</v>
      </c>
      <c r="O329" s="4" t="s">
        <v>1401</v>
      </c>
    </row>
    <row r="330" spans="1:15" ht="105" customHeight="1" x14ac:dyDescent="0.25">
      <c r="A330" s="15">
        <f>A326+1</f>
        <v>107</v>
      </c>
      <c r="B330" s="15">
        <v>302</v>
      </c>
      <c r="C330" s="2" t="s">
        <v>472</v>
      </c>
      <c r="D330" s="2" t="s">
        <v>479</v>
      </c>
      <c r="E330" s="16" t="s">
        <v>160</v>
      </c>
      <c r="F330" s="2" t="s">
        <v>479</v>
      </c>
      <c r="G330" s="2" t="s">
        <v>480</v>
      </c>
      <c r="H330" s="3">
        <v>0.767544</v>
      </c>
      <c r="I330" s="15">
        <v>9.2999999999999999E-2</v>
      </c>
      <c r="J330" s="15">
        <v>505</v>
      </c>
      <c r="K330" s="37" t="s">
        <v>1027</v>
      </c>
      <c r="O330" s="4" t="s">
        <v>1402</v>
      </c>
    </row>
    <row r="331" spans="1:15" ht="105" customHeight="1" x14ac:dyDescent="0.25">
      <c r="A331" s="15"/>
      <c r="B331" s="46">
        <v>303</v>
      </c>
      <c r="C331" s="46" t="s">
        <v>472</v>
      </c>
      <c r="D331" s="46" t="s">
        <v>736</v>
      </c>
      <c r="E331" s="46" t="s">
        <v>737</v>
      </c>
      <c r="F331" s="46" t="s">
        <v>736</v>
      </c>
      <c r="G331" s="21" t="s">
        <v>858</v>
      </c>
      <c r="H331" s="3">
        <v>3.2000000000000001E-2</v>
      </c>
      <c r="I331" s="48">
        <v>1.18</v>
      </c>
      <c r="J331" s="15">
        <v>56</v>
      </c>
      <c r="K331" s="43">
        <v>42880</v>
      </c>
      <c r="O331" s="4" t="s">
        <v>1403</v>
      </c>
    </row>
    <row r="332" spans="1:15" ht="105" customHeight="1" x14ac:dyDescent="0.25">
      <c r="A332" s="15"/>
      <c r="B332" s="47"/>
      <c r="C332" s="47"/>
      <c r="D332" s="47"/>
      <c r="E332" s="47"/>
      <c r="F332" s="47"/>
      <c r="G332" s="2" t="s">
        <v>857</v>
      </c>
      <c r="H332" s="15">
        <v>0.872</v>
      </c>
      <c r="I332" s="49"/>
      <c r="J332" s="15">
        <v>954</v>
      </c>
      <c r="K332" s="43">
        <v>42880</v>
      </c>
      <c r="O332" s="4" t="s">
        <v>1404</v>
      </c>
    </row>
    <row r="333" spans="1:15" ht="105" customHeight="1" x14ac:dyDescent="0.25">
      <c r="A333" s="15">
        <f>A330+1</f>
        <v>108</v>
      </c>
      <c r="B333" s="15">
        <v>304</v>
      </c>
      <c r="C333" s="34" t="s">
        <v>472</v>
      </c>
      <c r="D333" s="34" t="s">
        <v>394</v>
      </c>
      <c r="E333" s="5" t="s">
        <v>161</v>
      </c>
      <c r="F333" s="34" t="s">
        <v>394</v>
      </c>
      <c r="G333" s="34" t="s">
        <v>981</v>
      </c>
      <c r="H333" s="15">
        <v>0.1053616</v>
      </c>
      <c r="I333" s="15">
        <v>0.19</v>
      </c>
      <c r="J333" s="15">
        <v>113</v>
      </c>
      <c r="K333" s="37" t="s">
        <v>1027</v>
      </c>
      <c r="O333" s="4" t="s">
        <v>1405</v>
      </c>
    </row>
    <row r="334" spans="1:15" ht="105" customHeight="1" x14ac:dyDescent="0.25">
      <c r="A334" s="15">
        <f t="shared" si="7"/>
        <v>109</v>
      </c>
      <c r="B334" s="15">
        <f>B333+1</f>
        <v>305</v>
      </c>
      <c r="C334" s="2" t="s">
        <v>472</v>
      </c>
      <c r="D334" s="2" t="s">
        <v>372</v>
      </c>
      <c r="E334" s="16" t="s">
        <v>162</v>
      </c>
      <c r="F334" s="2" t="s">
        <v>372</v>
      </c>
      <c r="G334" s="2" t="s">
        <v>373</v>
      </c>
      <c r="H334" s="3">
        <v>6.8165599999999993E-2</v>
      </c>
      <c r="I334" s="15">
        <v>0.14000000000000001</v>
      </c>
      <c r="J334" s="15">
        <v>136</v>
      </c>
      <c r="K334" s="37" t="s">
        <v>1027</v>
      </c>
      <c r="O334" s="4" t="s">
        <v>1406</v>
      </c>
    </row>
    <row r="335" spans="1:15" ht="105" customHeight="1" x14ac:dyDescent="0.25">
      <c r="A335" s="15">
        <f t="shared" si="7"/>
        <v>110</v>
      </c>
      <c r="B335" s="15">
        <f t="shared" si="6"/>
        <v>306</v>
      </c>
      <c r="C335" s="2" t="s">
        <v>472</v>
      </c>
      <c r="D335" s="2" t="s">
        <v>441</v>
      </c>
      <c r="E335" s="16" t="s">
        <v>163</v>
      </c>
      <c r="F335" s="2" t="s">
        <v>441</v>
      </c>
      <c r="G335" s="2" t="s">
        <v>442</v>
      </c>
      <c r="H335" s="3">
        <v>8.6475099999999999E-2</v>
      </c>
      <c r="I335" s="15">
        <v>0.04</v>
      </c>
      <c r="J335" s="15">
        <v>172</v>
      </c>
      <c r="K335" s="37" t="s">
        <v>1027</v>
      </c>
      <c r="O335" s="4" t="s">
        <v>1407</v>
      </c>
    </row>
    <row r="336" spans="1:15" ht="105" customHeight="1" x14ac:dyDescent="0.25">
      <c r="A336" s="15">
        <f t="shared" si="7"/>
        <v>111</v>
      </c>
      <c r="B336" s="15">
        <f t="shared" si="6"/>
        <v>307</v>
      </c>
      <c r="C336" s="2" t="s">
        <v>472</v>
      </c>
      <c r="D336" s="2" t="s">
        <v>457</v>
      </c>
      <c r="E336" s="16" t="s">
        <v>164</v>
      </c>
      <c r="F336" s="2" t="s">
        <v>457</v>
      </c>
      <c r="G336" s="2" t="s">
        <v>458</v>
      </c>
      <c r="H336" s="3">
        <v>5.2587700000000001E-2</v>
      </c>
      <c r="I336" s="15">
        <v>0.03</v>
      </c>
      <c r="J336" s="15">
        <v>105</v>
      </c>
      <c r="K336" s="37" t="s">
        <v>1027</v>
      </c>
      <c r="O336" s="4" t="s">
        <v>1408</v>
      </c>
    </row>
    <row r="337" spans="1:15" ht="105" customHeight="1" x14ac:dyDescent="0.25">
      <c r="A337" s="15">
        <f t="shared" si="7"/>
        <v>112</v>
      </c>
      <c r="B337" s="15">
        <f t="shared" si="6"/>
        <v>308</v>
      </c>
      <c r="C337" s="2" t="s">
        <v>472</v>
      </c>
      <c r="D337" s="2" t="s">
        <v>388</v>
      </c>
      <c r="E337" s="16" t="s">
        <v>165</v>
      </c>
      <c r="F337" s="2" t="s">
        <v>388</v>
      </c>
      <c r="G337" s="2" t="s">
        <v>389</v>
      </c>
      <c r="H337" s="3">
        <v>0.13382470000000002</v>
      </c>
      <c r="I337" s="15">
        <v>0.13600000000000001</v>
      </c>
      <c r="J337" s="15">
        <v>268</v>
      </c>
      <c r="K337" s="37" t="s">
        <v>1027</v>
      </c>
      <c r="O337" s="4" t="s">
        <v>1409</v>
      </c>
    </row>
    <row r="338" spans="1:15" ht="105" customHeight="1" x14ac:dyDescent="0.25">
      <c r="A338" s="15">
        <f t="shared" si="7"/>
        <v>113</v>
      </c>
      <c r="B338" s="15">
        <f t="shared" si="6"/>
        <v>309</v>
      </c>
      <c r="C338" s="2" t="s">
        <v>472</v>
      </c>
      <c r="D338" s="2" t="s">
        <v>374</v>
      </c>
      <c r="E338" s="16" t="s">
        <v>166</v>
      </c>
      <c r="F338" s="2" t="s">
        <v>374</v>
      </c>
      <c r="G338" s="2" t="s">
        <v>375</v>
      </c>
      <c r="H338" s="3">
        <v>0.1239209</v>
      </c>
      <c r="I338" s="15">
        <v>0.12</v>
      </c>
      <c r="J338" s="15">
        <v>247</v>
      </c>
      <c r="K338" s="37" t="s">
        <v>1027</v>
      </c>
      <c r="O338" s="4" t="s">
        <v>1410</v>
      </c>
    </row>
    <row r="339" spans="1:15" ht="105" customHeight="1" x14ac:dyDescent="0.25">
      <c r="A339" s="15">
        <f t="shared" si="7"/>
        <v>114</v>
      </c>
      <c r="B339" s="15">
        <f t="shared" si="6"/>
        <v>310</v>
      </c>
      <c r="C339" s="2" t="s">
        <v>472</v>
      </c>
      <c r="D339" s="2" t="s">
        <v>483</v>
      </c>
      <c r="E339" s="16" t="s">
        <v>167</v>
      </c>
      <c r="F339" s="2" t="s">
        <v>483</v>
      </c>
      <c r="G339" s="2" t="s">
        <v>484</v>
      </c>
      <c r="H339" s="3">
        <v>0.3826425</v>
      </c>
      <c r="I339" s="15">
        <v>0.12</v>
      </c>
      <c r="J339" s="15">
        <v>225</v>
      </c>
      <c r="K339" s="37" t="s">
        <v>1027</v>
      </c>
      <c r="O339" s="4" t="s">
        <v>1411</v>
      </c>
    </row>
    <row r="340" spans="1:15" ht="105" customHeight="1" x14ac:dyDescent="0.25">
      <c r="A340" s="15"/>
      <c r="B340" s="15">
        <v>311</v>
      </c>
      <c r="C340" s="2" t="s">
        <v>472</v>
      </c>
      <c r="D340" s="2" t="s">
        <v>453</v>
      </c>
      <c r="E340" s="16" t="s">
        <v>738</v>
      </c>
      <c r="F340" s="2" t="s">
        <v>453</v>
      </c>
      <c r="G340" s="15" t="s">
        <v>454</v>
      </c>
      <c r="H340" s="3">
        <v>8.8999999999999996E-2</v>
      </c>
      <c r="I340" s="15">
        <v>1.2E-2</v>
      </c>
      <c r="J340" s="15">
        <v>95</v>
      </c>
      <c r="K340" s="43">
        <v>42880</v>
      </c>
      <c r="O340" s="4" t="s">
        <v>1412</v>
      </c>
    </row>
    <row r="341" spans="1:15" ht="105" customHeight="1" x14ac:dyDescent="0.25">
      <c r="A341" s="15"/>
      <c r="B341" s="15">
        <v>312</v>
      </c>
      <c r="C341" s="2" t="s">
        <v>472</v>
      </c>
      <c r="D341" s="2" t="s">
        <v>743</v>
      </c>
      <c r="E341" s="16" t="s">
        <v>739</v>
      </c>
      <c r="F341" s="2" t="s">
        <v>743</v>
      </c>
      <c r="G341" s="2" t="s">
        <v>746</v>
      </c>
      <c r="H341" s="15">
        <v>0.156</v>
      </c>
      <c r="I341" s="15">
        <v>0.125</v>
      </c>
      <c r="J341" s="32">
        <v>312</v>
      </c>
      <c r="K341" s="43">
        <v>42880</v>
      </c>
      <c r="O341" s="4" t="s">
        <v>1413</v>
      </c>
    </row>
    <row r="342" spans="1:15" ht="105" customHeight="1" x14ac:dyDescent="0.25">
      <c r="A342" s="15"/>
      <c r="B342" s="15">
        <v>313</v>
      </c>
      <c r="C342" s="2" t="s">
        <v>472</v>
      </c>
      <c r="D342" s="2" t="s">
        <v>744</v>
      </c>
      <c r="E342" s="16" t="s">
        <v>740</v>
      </c>
      <c r="F342" s="2" t="s">
        <v>744</v>
      </c>
      <c r="G342" s="2" t="s">
        <v>747</v>
      </c>
      <c r="H342" s="15">
        <v>0.16600000000000001</v>
      </c>
      <c r="I342" s="15">
        <v>0.17</v>
      </c>
      <c r="J342" s="15">
        <v>331</v>
      </c>
      <c r="K342" s="43">
        <v>42880</v>
      </c>
      <c r="O342" s="4" t="s">
        <v>1414</v>
      </c>
    </row>
    <row r="343" spans="1:15" ht="105" customHeight="1" x14ac:dyDescent="0.25">
      <c r="A343" s="15"/>
      <c r="B343" s="15">
        <v>314</v>
      </c>
      <c r="C343" s="2" t="s">
        <v>472</v>
      </c>
      <c r="D343" s="2" t="s">
        <v>745</v>
      </c>
      <c r="E343" s="16" t="s">
        <v>741</v>
      </c>
      <c r="F343" s="2" t="s">
        <v>745</v>
      </c>
      <c r="G343" s="2" t="s">
        <v>748</v>
      </c>
      <c r="H343" s="15">
        <v>0.4</v>
      </c>
      <c r="I343" s="15">
        <v>0.42499999999999999</v>
      </c>
      <c r="J343" s="15">
        <v>781</v>
      </c>
      <c r="K343" s="43">
        <v>42880</v>
      </c>
      <c r="O343" s="4" t="s">
        <v>1415</v>
      </c>
    </row>
    <row r="344" spans="1:15" ht="105" customHeight="1" x14ac:dyDescent="0.25">
      <c r="A344" s="15"/>
      <c r="B344" s="15">
        <v>315</v>
      </c>
      <c r="C344" s="2"/>
      <c r="D344" s="2"/>
      <c r="E344" s="16" t="s">
        <v>742</v>
      </c>
      <c r="F344" s="2"/>
      <c r="G344" s="2"/>
      <c r="H344" s="3"/>
      <c r="I344" s="15">
        <v>0.12</v>
      </c>
      <c r="J344" s="15"/>
      <c r="O344" s="4" t="s">
        <v>1416</v>
      </c>
    </row>
    <row r="345" spans="1:15" ht="105" customHeight="1" x14ac:dyDescent="0.25">
      <c r="A345" s="15"/>
      <c r="B345" s="15">
        <v>316</v>
      </c>
      <c r="C345" s="2" t="s">
        <v>472</v>
      </c>
      <c r="D345" s="2" t="s">
        <v>749</v>
      </c>
      <c r="E345" s="16" t="s">
        <v>750</v>
      </c>
      <c r="F345" s="2" t="s">
        <v>749</v>
      </c>
      <c r="G345" s="2" t="s">
        <v>751</v>
      </c>
      <c r="H345" s="3">
        <v>9.7000000000000003E-2</v>
      </c>
      <c r="I345" s="15">
        <v>0.106</v>
      </c>
      <c r="J345" s="15">
        <v>84</v>
      </c>
      <c r="K345" s="43">
        <v>42880</v>
      </c>
      <c r="O345" s="4" t="s">
        <v>1417</v>
      </c>
    </row>
    <row r="346" spans="1:15" ht="105" customHeight="1" x14ac:dyDescent="0.25">
      <c r="A346" s="15"/>
      <c r="B346" s="15">
        <v>317</v>
      </c>
      <c r="C346" s="2" t="s">
        <v>472</v>
      </c>
      <c r="D346" s="2" t="s">
        <v>752</v>
      </c>
      <c r="E346" s="16" t="s">
        <v>753</v>
      </c>
      <c r="F346" s="2" t="s">
        <v>752</v>
      </c>
      <c r="G346" s="2" t="s">
        <v>754</v>
      </c>
      <c r="H346" s="3">
        <v>4.5999999999999999E-2</v>
      </c>
      <c r="I346" s="15">
        <v>0.05</v>
      </c>
      <c r="J346" s="15">
        <v>49</v>
      </c>
      <c r="K346" s="43">
        <v>42880</v>
      </c>
      <c r="O346" s="4" t="s">
        <v>1418</v>
      </c>
    </row>
    <row r="347" spans="1:15" ht="105" customHeight="1" x14ac:dyDescent="0.25">
      <c r="A347" s="15"/>
      <c r="B347" s="15">
        <v>318</v>
      </c>
      <c r="C347" s="2"/>
      <c r="D347" s="2"/>
      <c r="E347" s="16" t="s">
        <v>755</v>
      </c>
      <c r="F347" s="2"/>
      <c r="G347" s="2"/>
      <c r="H347" s="3"/>
      <c r="I347" s="15">
        <v>5.8000000000000003E-2</v>
      </c>
      <c r="J347" s="15"/>
      <c r="O347" s="4" t="s">
        <v>1419</v>
      </c>
    </row>
    <row r="348" spans="1:15" ht="105" customHeight="1" x14ac:dyDescent="0.25">
      <c r="A348" s="46"/>
      <c r="B348" s="46">
        <v>319</v>
      </c>
      <c r="C348" s="46" t="s">
        <v>472</v>
      </c>
      <c r="D348" s="46" t="s">
        <v>756</v>
      </c>
      <c r="E348" s="46" t="s">
        <v>757</v>
      </c>
      <c r="F348" s="46" t="s">
        <v>756</v>
      </c>
      <c r="G348" s="2" t="s">
        <v>860</v>
      </c>
      <c r="H348" s="3">
        <v>2.5000000000000001E-2</v>
      </c>
      <c r="I348" s="46">
        <v>0.5</v>
      </c>
      <c r="J348" s="15">
        <v>12</v>
      </c>
      <c r="K348" s="43">
        <v>42880</v>
      </c>
      <c r="O348" s="4" t="s">
        <v>1420</v>
      </c>
    </row>
    <row r="349" spans="1:15" ht="105" customHeight="1" x14ac:dyDescent="0.25">
      <c r="A349" s="47"/>
      <c r="B349" s="47"/>
      <c r="C349" s="47"/>
      <c r="D349" s="47"/>
      <c r="E349" s="47"/>
      <c r="F349" s="47"/>
      <c r="G349" s="2" t="s">
        <v>859</v>
      </c>
      <c r="H349" s="3">
        <v>0.47199999999999998</v>
      </c>
      <c r="I349" s="47"/>
      <c r="J349" s="15">
        <v>811</v>
      </c>
      <c r="K349" s="43">
        <v>42880</v>
      </c>
      <c r="O349" s="4" t="s">
        <v>1421</v>
      </c>
    </row>
    <row r="350" spans="1:15" ht="105" customHeight="1" x14ac:dyDescent="0.25">
      <c r="A350" s="15"/>
      <c r="B350" s="15">
        <v>320</v>
      </c>
      <c r="C350" s="2"/>
      <c r="D350" s="2"/>
      <c r="E350" s="16" t="s">
        <v>758</v>
      </c>
      <c r="F350" s="2"/>
      <c r="G350" s="2"/>
      <c r="H350" s="3"/>
      <c r="I350" s="15">
        <v>0.1</v>
      </c>
      <c r="J350" s="15"/>
      <c r="O350" s="4" t="s">
        <v>1422</v>
      </c>
    </row>
    <row r="351" spans="1:15" ht="105" customHeight="1" x14ac:dyDescent="0.25">
      <c r="A351" s="15">
        <f>A339+1</f>
        <v>115</v>
      </c>
      <c r="B351" s="15">
        <v>321</v>
      </c>
      <c r="C351" s="2" t="s">
        <v>472</v>
      </c>
      <c r="D351" s="2" t="s">
        <v>413</v>
      </c>
      <c r="E351" s="16" t="s">
        <v>168</v>
      </c>
      <c r="F351" s="2" t="s">
        <v>413</v>
      </c>
      <c r="G351" s="2" t="s">
        <v>414</v>
      </c>
      <c r="H351" s="3">
        <v>0.42361160000000003</v>
      </c>
      <c r="I351" s="15">
        <v>0.59</v>
      </c>
      <c r="J351" s="15">
        <v>393</v>
      </c>
      <c r="K351" s="37" t="s">
        <v>1027</v>
      </c>
      <c r="O351" s="4" t="s">
        <v>1423</v>
      </c>
    </row>
    <row r="352" spans="1:15" ht="105" customHeight="1" x14ac:dyDescent="0.25">
      <c r="A352" s="15">
        <f t="shared" si="7"/>
        <v>116</v>
      </c>
      <c r="B352" s="15">
        <f t="shared" ref="B352:B373" si="8">B351+1</f>
        <v>322</v>
      </c>
      <c r="C352" s="2" t="s">
        <v>472</v>
      </c>
      <c r="D352" s="2" t="s">
        <v>437</v>
      </c>
      <c r="E352" s="16" t="s">
        <v>169</v>
      </c>
      <c r="F352" s="2" t="s">
        <v>437</v>
      </c>
      <c r="G352" s="2" t="s">
        <v>438</v>
      </c>
      <c r="H352" s="3">
        <v>0.7144145999999999</v>
      </c>
      <c r="I352" s="15">
        <v>0.94599999999999995</v>
      </c>
      <c r="J352" s="15">
        <v>921</v>
      </c>
      <c r="K352" s="37" t="s">
        <v>1027</v>
      </c>
      <c r="O352" s="4" t="s">
        <v>1424</v>
      </c>
    </row>
    <row r="353" spans="1:15" ht="105" customHeight="1" x14ac:dyDescent="0.25">
      <c r="A353" s="15"/>
      <c r="B353" s="15">
        <v>323</v>
      </c>
      <c r="C353" s="2"/>
      <c r="D353" s="2"/>
      <c r="E353" s="16" t="s">
        <v>759</v>
      </c>
      <c r="F353" s="2"/>
      <c r="G353" s="2"/>
      <c r="H353" s="3"/>
      <c r="I353" s="15">
        <v>0.12</v>
      </c>
      <c r="J353" s="15"/>
      <c r="O353" s="4" t="s">
        <v>1425</v>
      </c>
    </row>
    <row r="354" spans="1:15" ht="105" customHeight="1" x14ac:dyDescent="0.25">
      <c r="A354" s="15"/>
      <c r="B354" s="15">
        <v>324</v>
      </c>
      <c r="C354" s="2" t="s">
        <v>472</v>
      </c>
      <c r="D354" s="2" t="s">
        <v>760</v>
      </c>
      <c r="E354" s="16" t="s">
        <v>761</v>
      </c>
      <c r="F354" s="2" t="s">
        <v>760</v>
      </c>
      <c r="G354" s="2" t="s">
        <v>762</v>
      </c>
      <c r="H354" s="3">
        <v>0.16400000000000001</v>
      </c>
      <c r="I354" s="15">
        <v>0.20200000000000001</v>
      </c>
      <c r="J354" s="15">
        <v>173</v>
      </c>
      <c r="K354" s="43">
        <v>42880</v>
      </c>
      <c r="O354" s="4" t="s">
        <v>1426</v>
      </c>
    </row>
    <row r="355" spans="1:15" ht="105" customHeight="1" x14ac:dyDescent="0.25">
      <c r="A355" s="15">
        <f>A352+1</f>
        <v>117</v>
      </c>
      <c r="B355" s="15">
        <v>325</v>
      </c>
      <c r="C355" s="2" t="s">
        <v>472</v>
      </c>
      <c r="D355" s="2" t="s">
        <v>397</v>
      </c>
      <c r="E355" s="16" t="s">
        <v>170</v>
      </c>
      <c r="F355" s="2" t="s">
        <v>397</v>
      </c>
      <c r="G355" s="2" t="s">
        <v>398</v>
      </c>
      <c r="H355" s="3">
        <v>0.19456290000000001</v>
      </c>
      <c r="I355" s="15">
        <v>0.18</v>
      </c>
      <c r="J355" s="15">
        <v>385</v>
      </c>
      <c r="K355" s="37" t="s">
        <v>1027</v>
      </c>
      <c r="O355" s="4" t="s">
        <v>1427</v>
      </c>
    </row>
    <row r="356" spans="1:15" ht="105" customHeight="1" x14ac:dyDescent="0.25">
      <c r="A356" s="15">
        <f t="shared" si="7"/>
        <v>118</v>
      </c>
      <c r="B356" s="15">
        <f t="shared" si="8"/>
        <v>326</v>
      </c>
      <c r="C356" s="2" t="s">
        <v>472</v>
      </c>
      <c r="D356" s="2" t="s">
        <v>455</v>
      </c>
      <c r="E356" s="16" t="s">
        <v>171</v>
      </c>
      <c r="F356" s="2" t="s">
        <v>455</v>
      </c>
      <c r="G356" s="2" t="s">
        <v>456</v>
      </c>
      <c r="H356" s="3">
        <v>0.28045010000000004</v>
      </c>
      <c r="I356" s="15">
        <v>0.46400000000000002</v>
      </c>
      <c r="J356" s="15">
        <v>307</v>
      </c>
      <c r="K356" s="37" t="s">
        <v>1027</v>
      </c>
      <c r="O356" s="4" t="s">
        <v>1428</v>
      </c>
    </row>
    <row r="357" spans="1:15" ht="105" customHeight="1" x14ac:dyDescent="0.25">
      <c r="A357" s="15">
        <f t="shared" si="7"/>
        <v>119</v>
      </c>
      <c r="B357" s="15">
        <f t="shared" si="8"/>
        <v>327</v>
      </c>
      <c r="C357" s="2" t="s">
        <v>472</v>
      </c>
      <c r="D357" s="2" t="s">
        <v>425</v>
      </c>
      <c r="E357" s="16" t="s">
        <v>172</v>
      </c>
      <c r="F357" s="2" t="s">
        <v>425</v>
      </c>
      <c r="G357" s="2" t="s">
        <v>426</v>
      </c>
      <c r="H357" s="3">
        <v>0.19851939999999998</v>
      </c>
      <c r="I357" s="15">
        <v>0.311</v>
      </c>
      <c r="J357" s="15">
        <v>338</v>
      </c>
      <c r="K357" s="37" t="s">
        <v>1027</v>
      </c>
      <c r="O357" s="4" t="s">
        <v>1429</v>
      </c>
    </row>
    <row r="358" spans="1:15" ht="105" customHeight="1" x14ac:dyDescent="0.25">
      <c r="A358" s="15">
        <f t="shared" si="7"/>
        <v>120</v>
      </c>
      <c r="B358" s="15">
        <f t="shared" si="8"/>
        <v>328</v>
      </c>
      <c r="C358" s="2" t="s">
        <v>472</v>
      </c>
      <c r="D358" s="2" t="s">
        <v>240</v>
      </c>
      <c r="E358" s="16" t="s">
        <v>173</v>
      </c>
      <c r="F358" s="2" t="s">
        <v>240</v>
      </c>
      <c r="G358" s="2" t="s">
        <v>241</v>
      </c>
      <c r="H358" s="3">
        <v>0.106</v>
      </c>
      <c r="I358" s="15">
        <v>0.3</v>
      </c>
      <c r="J358" s="15">
        <v>111</v>
      </c>
      <c r="K358" s="37" t="s">
        <v>1027</v>
      </c>
      <c r="O358" s="4" t="s">
        <v>1430</v>
      </c>
    </row>
    <row r="359" spans="1:15" ht="105" customHeight="1" x14ac:dyDescent="0.25">
      <c r="A359" s="15">
        <f t="shared" si="7"/>
        <v>121</v>
      </c>
      <c r="B359" s="15">
        <f t="shared" si="8"/>
        <v>329</v>
      </c>
      <c r="C359" s="2" t="s">
        <v>472</v>
      </c>
      <c r="D359" s="2" t="s">
        <v>50</v>
      </c>
      <c r="E359" s="16" t="s">
        <v>174</v>
      </c>
      <c r="F359" s="2" t="s">
        <v>50</v>
      </c>
      <c r="G359" s="2" t="s">
        <v>51</v>
      </c>
      <c r="H359" s="3">
        <v>0.17</v>
      </c>
      <c r="I359" s="15">
        <v>0.15</v>
      </c>
      <c r="J359" s="15">
        <v>85</v>
      </c>
      <c r="K359" s="37" t="s">
        <v>1027</v>
      </c>
      <c r="O359" s="4" t="s">
        <v>1431</v>
      </c>
    </row>
    <row r="360" spans="1:15" ht="105" customHeight="1" x14ac:dyDescent="0.25">
      <c r="A360" s="15">
        <f t="shared" si="7"/>
        <v>122</v>
      </c>
      <c r="B360" s="15">
        <f t="shared" si="8"/>
        <v>330</v>
      </c>
      <c r="C360" s="2" t="s">
        <v>472</v>
      </c>
      <c r="D360" s="2" t="s">
        <v>48</v>
      </c>
      <c r="E360" s="16" t="s">
        <v>175</v>
      </c>
      <c r="F360" s="2" t="s">
        <v>48</v>
      </c>
      <c r="G360" s="2" t="s">
        <v>49</v>
      </c>
      <c r="H360" s="3">
        <v>0.14000000000000001</v>
      </c>
      <c r="I360" s="15">
        <v>0.27</v>
      </c>
      <c r="J360" s="15">
        <v>227</v>
      </c>
      <c r="K360" s="37" t="s">
        <v>1027</v>
      </c>
      <c r="O360" s="4" t="s">
        <v>1432</v>
      </c>
    </row>
    <row r="361" spans="1:15" ht="105" customHeight="1" x14ac:dyDescent="0.25">
      <c r="A361" s="15"/>
      <c r="B361" s="15">
        <v>331</v>
      </c>
      <c r="C361" s="2"/>
      <c r="D361" s="1"/>
      <c r="E361" s="16" t="s">
        <v>763</v>
      </c>
      <c r="F361" s="1"/>
      <c r="G361" s="1"/>
      <c r="H361" s="15"/>
      <c r="I361" s="15">
        <v>0.14000000000000001</v>
      </c>
      <c r="J361" s="15"/>
      <c r="O361" s="4" t="s">
        <v>1433</v>
      </c>
    </row>
    <row r="362" spans="1:15" ht="105" customHeight="1" x14ac:dyDescent="0.25">
      <c r="A362" s="15">
        <f>A360+1</f>
        <v>123</v>
      </c>
      <c r="B362" s="15">
        <v>332</v>
      </c>
      <c r="C362" s="2" t="s">
        <v>472</v>
      </c>
      <c r="D362" s="2" t="s">
        <v>297</v>
      </c>
      <c r="E362" s="16" t="s">
        <v>176</v>
      </c>
      <c r="F362" s="2" t="s">
        <v>297</v>
      </c>
      <c r="G362" s="2" t="s">
        <v>298</v>
      </c>
      <c r="H362" s="3">
        <v>0.32900000000000001</v>
      </c>
      <c r="I362" s="15">
        <v>0.7</v>
      </c>
      <c r="J362" s="15">
        <v>659</v>
      </c>
      <c r="K362" s="37" t="s">
        <v>1027</v>
      </c>
      <c r="O362" s="4" t="s">
        <v>1434</v>
      </c>
    </row>
    <row r="363" spans="1:15" ht="105" customHeight="1" x14ac:dyDescent="0.25">
      <c r="A363" s="15">
        <f t="shared" si="7"/>
        <v>124</v>
      </c>
      <c r="B363" s="15">
        <f t="shared" si="8"/>
        <v>333</v>
      </c>
      <c r="C363" s="2" t="s">
        <v>472</v>
      </c>
      <c r="D363" s="2" t="s">
        <v>30</v>
      </c>
      <c r="E363" s="16" t="s">
        <v>177</v>
      </c>
      <c r="F363" s="2" t="s">
        <v>30</v>
      </c>
      <c r="G363" s="2" t="s">
        <v>31</v>
      </c>
      <c r="H363" s="3">
        <v>0.19800000000000001</v>
      </c>
      <c r="I363" s="15">
        <v>0.15</v>
      </c>
      <c r="J363" s="15">
        <v>185</v>
      </c>
      <c r="K363" s="37" t="s">
        <v>1027</v>
      </c>
      <c r="O363" s="4" t="s">
        <v>1435</v>
      </c>
    </row>
    <row r="364" spans="1:15" ht="105" customHeight="1" x14ac:dyDescent="0.25">
      <c r="A364" s="15">
        <f t="shared" si="7"/>
        <v>125</v>
      </c>
      <c r="B364" s="15">
        <f t="shared" si="8"/>
        <v>334</v>
      </c>
      <c r="C364" s="2" t="s">
        <v>472</v>
      </c>
      <c r="D364" s="2" t="s">
        <v>60</v>
      </c>
      <c r="E364" s="16" t="s">
        <v>178</v>
      </c>
      <c r="F364" s="2" t="s">
        <v>60</v>
      </c>
      <c r="G364" s="2" t="s">
        <v>61</v>
      </c>
      <c r="H364" s="3">
        <v>0.49399999999999999</v>
      </c>
      <c r="I364" s="15">
        <v>0.61</v>
      </c>
      <c r="J364" s="15">
        <v>542</v>
      </c>
      <c r="K364" s="37" t="s">
        <v>1027</v>
      </c>
      <c r="O364" s="4" t="s">
        <v>1436</v>
      </c>
    </row>
    <row r="365" spans="1:15" ht="105" customHeight="1" x14ac:dyDescent="0.25">
      <c r="A365" s="15">
        <f t="shared" si="7"/>
        <v>126</v>
      </c>
      <c r="B365" s="15">
        <f t="shared" si="8"/>
        <v>335</v>
      </c>
      <c r="C365" s="2" t="s">
        <v>472</v>
      </c>
      <c r="D365" s="2" t="s">
        <v>264</v>
      </c>
      <c r="E365" s="16" t="s">
        <v>179</v>
      </c>
      <c r="F365" s="2" t="s">
        <v>264</v>
      </c>
      <c r="G365" s="2" t="s">
        <v>265</v>
      </c>
      <c r="H365" s="3">
        <v>0.82399999999999995</v>
      </c>
      <c r="I365" s="15">
        <v>0.8</v>
      </c>
      <c r="J365" s="15">
        <v>799</v>
      </c>
      <c r="K365" s="37" t="s">
        <v>1027</v>
      </c>
      <c r="O365" s="4" t="s">
        <v>1437</v>
      </c>
    </row>
    <row r="366" spans="1:15" ht="105" customHeight="1" x14ac:dyDescent="0.25">
      <c r="A366" s="15">
        <f t="shared" si="7"/>
        <v>127</v>
      </c>
      <c r="B366" s="15">
        <f t="shared" si="8"/>
        <v>336</v>
      </c>
      <c r="C366" s="2" t="s">
        <v>472</v>
      </c>
      <c r="D366" s="2" t="s">
        <v>260</v>
      </c>
      <c r="E366" s="16" t="s">
        <v>180</v>
      </c>
      <c r="F366" s="2" t="s">
        <v>260</v>
      </c>
      <c r="G366" s="2" t="s">
        <v>261</v>
      </c>
      <c r="H366" s="3">
        <v>8.1000000000000003E-2</v>
      </c>
      <c r="I366" s="15">
        <v>7.0000000000000007E-2</v>
      </c>
      <c r="J366" s="15">
        <v>85</v>
      </c>
      <c r="K366" s="37" t="s">
        <v>1027</v>
      </c>
      <c r="O366" s="4" t="s">
        <v>1438</v>
      </c>
    </row>
    <row r="367" spans="1:15" ht="105" customHeight="1" x14ac:dyDescent="0.25">
      <c r="A367" s="15">
        <f t="shared" si="7"/>
        <v>128</v>
      </c>
      <c r="B367" s="15">
        <f t="shared" si="8"/>
        <v>337</v>
      </c>
      <c r="C367" s="2" t="s">
        <v>472</v>
      </c>
      <c r="D367" s="2" t="s">
        <v>258</v>
      </c>
      <c r="E367" s="16" t="s">
        <v>181</v>
      </c>
      <c r="F367" s="2" t="s">
        <v>258</v>
      </c>
      <c r="G367" s="2" t="s">
        <v>259</v>
      </c>
      <c r="H367" s="3">
        <v>0.17399999999999999</v>
      </c>
      <c r="I367" s="15">
        <v>9.5000000000000001E-2</v>
      </c>
      <c r="J367" s="15">
        <v>184</v>
      </c>
      <c r="K367" s="37" t="s">
        <v>1027</v>
      </c>
      <c r="O367" s="4" t="s">
        <v>1439</v>
      </c>
    </row>
    <row r="368" spans="1:15" ht="105" customHeight="1" x14ac:dyDescent="0.25">
      <c r="A368" s="15">
        <f t="shared" si="7"/>
        <v>129</v>
      </c>
      <c r="B368" s="15">
        <f t="shared" si="8"/>
        <v>338</v>
      </c>
      <c r="C368" s="2" t="s">
        <v>472</v>
      </c>
      <c r="D368" s="2" t="s">
        <v>256</v>
      </c>
      <c r="E368" s="16" t="s">
        <v>182</v>
      </c>
      <c r="F368" s="2" t="s">
        <v>256</v>
      </c>
      <c r="G368" s="2" t="s">
        <v>257</v>
      </c>
      <c r="H368" s="3">
        <v>0.66400000000000003</v>
      </c>
      <c r="I368" s="15">
        <v>8.7999999999999995E-2</v>
      </c>
      <c r="J368" s="15">
        <v>490</v>
      </c>
      <c r="K368" s="37" t="s">
        <v>1027</v>
      </c>
      <c r="O368" s="4" t="s">
        <v>1440</v>
      </c>
    </row>
    <row r="369" spans="1:15" ht="105" customHeight="1" x14ac:dyDescent="0.25">
      <c r="A369" s="15">
        <f t="shared" si="7"/>
        <v>130</v>
      </c>
      <c r="B369" s="15">
        <f t="shared" si="8"/>
        <v>339</v>
      </c>
      <c r="C369" s="2" t="s">
        <v>472</v>
      </c>
      <c r="D369" s="2" t="s">
        <v>336</v>
      </c>
      <c r="E369" s="16" t="s">
        <v>183</v>
      </c>
      <c r="F369" s="2" t="s">
        <v>336</v>
      </c>
      <c r="G369" s="2" t="s">
        <v>337</v>
      </c>
      <c r="H369" s="3">
        <v>0.41699999999999998</v>
      </c>
      <c r="I369" s="15">
        <v>0.41099999999999998</v>
      </c>
      <c r="J369" s="15">
        <v>448</v>
      </c>
      <c r="K369" s="37" t="s">
        <v>1027</v>
      </c>
      <c r="O369" s="4" t="s">
        <v>1441</v>
      </c>
    </row>
    <row r="370" spans="1:15" ht="105" customHeight="1" x14ac:dyDescent="0.25">
      <c r="A370" s="15">
        <f t="shared" si="7"/>
        <v>131</v>
      </c>
      <c r="B370" s="15">
        <f t="shared" si="8"/>
        <v>340</v>
      </c>
      <c r="C370" s="2" t="s">
        <v>472</v>
      </c>
      <c r="D370" s="2" t="s">
        <v>58</v>
      </c>
      <c r="E370" s="16" t="s">
        <v>184</v>
      </c>
      <c r="F370" s="2" t="s">
        <v>58</v>
      </c>
      <c r="G370" s="2" t="s">
        <v>59</v>
      </c>
      <c r="H370" s="3">
        <v>0.14799999999999999</v>
      </c>
      <c r="I370" s="15">
        <v>0.4</v>
      </c>
      <c r="J370" s="15">
        <v>138</v>
      </c>
      <c r="K370" s="37" t="s">
        <v>1027</v>
      </c>
      <c r="O370" s="4" t="s">
        <v>1442</v>
      </c>
    </row>
    <row r="371" spans="1:15" ht="105" customHeight="1" x14ac:dyDescent="0.25">
      <c r="A371" s="15">
        <f t="shared" si="7"/>
        <v>132</v>
      </c>
      <c r="B371" s="15">
        <f t="shared" si="8"/>
        <v>341</v>
      </c>
      <c r="C371" s="2" t="s">
        <v>472</v>
      </c>
      <c r="D371" s="2" t="s">
        <v>56</v>
      </c>
      <c r="E371" s="16" t="s">
        <v>185</v>
      </c>
      <c r="F371" s="2" t="s">
        <v>56</v>
      </c>
      <c r="G371" s="2" t="s">
        <v>57</v>
      </c>
      <c r="H371" s="3">
        <v>0.13800000000000001</v>
      </c>
      <c r="I371" s="15">
        <v>0.19800000000000001</v>
      </c>
      <c r="J371" s="15">
        <v>69</v>
      </c>
      <c r="K371" s="37" t="s">
        <v>1027</v>
      </c>
      <c r="O371" s="4" t="s">
        <v>1443</v>
      </c>
    </row>
    <row r="372" spans="1:15" ht="105" customHeight="1" x14ac:dyDescent="0.25">
      <c r="A372" s="15">
        <f t="shared" si="7"/>
        <v>133</v>
      </c>
      <c r="B372" s="15">
        <f t="shared" si="8"/>
        <v>342</v>
      </c>
      <c r="C372" s="2" t="s">
        <v>472</v>
      </c>
      <c r="D372" s="2" t="s">
        <v>54</v>
      </c>
      <c r="E372" s="16" t="s">
        <v>186</v>
      </c>
      <c r="F372" s="2" t="s">
        <v>54</v>
      </c>
      <c r="G372" s="2" t="s">
        <v>55</v>
      </c>
      <c r="H372" s="3">
        <v>6.0999999999999999E-2</v>
      </c>
      <c r="I372" s="15">
        <v>0.08</v>
      </c>
      <c r="J372" s="15">
        <v>56</v>
      </c>
      <c r="K372" s="37" t="s">
        <v>1027</v>
      </c>
      <c r="O372" s="4" t="s">
        <v>1444</v>
      </c>
    </row>
    <row r="373" spans="1:15" ht="105" customHeight="1" x14ac:dyDescent="0.25">
      <c r="A373" s="15">
        <f t="shared" si="7"/>
        <v>134</v>
      </c>
      <c r="B373" s="15">
        <f t="shared" si="8"/>
        <v>343</v>
      </c>
      <c r="C373" s="2" t="s">
        <v>472</v>
      </c>
      <c r="D373" s="2" t="s">
        <v>68</v>
      </c>
      <c r="E373" s="16" t="s">
        <v>187</v>
      </c>
      <c r="F373" s="2" t="s">
        <v>68</v>
      </c>
      <c r="G373" s="2" t="s">
        <v>69</v>
      </c>
      <c r="H373" s="3">
        <v>0.42299999999999999</v>
      </c>
      <c r="I373" s="15">
        <v>0.22800000000000001</v>
      </c>
      <c r="J373" s="15">
        <v>211</v>
      </c>
      <c r="K373" s="37" t="s">
        <v>1027</v>
      </c>
      <c r="O373" s="4" t="s">
        <v>1445</v>
      </c>
    </row>
    <row r="374" spans="1:15" ht="105" customHeight="1" x14ac:dyDescent="0.25">
      <c r="A374" s="15"/>
      <c r="B374" s="15">
        <v>344</v>
      </c>
      <c r="C374" s="2"/>
      <c r="D374" s="1"/>
      <c r="E374" s="2" t="s">
        <v>764</v>
      </c>
      <c r="F374" s="1"/>
      <c r="G374" s="2"/>
      <c r="H374" s="15"/>
      <c r="I374" s="24">
        <v>0.13</v>
      </c>
      <c r="J374" s="15"/>
      <c r="O374" s="4" t="s">
        <v>1446</v>
      </c>
    </row>
    <row r="375" spans="1:15" ht="105" customHeight="1" x14ac:dyDescent="0.25">
      <c r="A375" s="15">
        <f>A373+1</f>
        <v>135</v>
      </c>
      <c r="B375" s="15">
        <v>345</v>
      </c>
      <c r="C375" s="2" t="s">
        <v>472</v>
      </c>
      <c r="D375" s="2" t="s">
        <v>2</v>
      </c>
      <c r="E375" s="16" t="s">
        <v>188</v>
      </c>
      <c r="F375" s="2" t="s">
        <v>2</v>
      </c>
      <c r="G375" s="2" t="s">
        <v>3</v>
      </c>
      <c r="H375" s="3">
        <v>0.48099999999999998</v>
      </c>
      <c r="I375" s="24">
        <v>0.3</v>
      </c>
      <c r="J375" s="15">
        <v>446</v>
      </c>
      <c r="K375" s="37" t="s">
        <v>1027</v>
      </c>
      <c r="O375" s="4" t="s">
        <v>1447</v>
      </c>
    </row>
    <row r="376" spans="1:15" ht="105" customHeight="1" x14ac:dyDescent="0.25">
      <c r="A376" s="15"/>
      <c r="B376" s="15">
        <v>346</v>
      </c>
      <c r="C376" s="2"/>
      <c r="D376" s="2"/>
      <c r="E376" s="2" t="s">
        <v>765</v>
      </c>
      <c r="F376" s="1"/>
      <c r="G376" s="2"/>
      <c r="H376" s="15"/>
      <c r="I376" s="15">
        <v>0.42</v>
      </c>
      <c r="J376" s="15"/>
      <c r="O376" s="4" t="s">
        <v>1448</v>
      </c>
    </row>
    <row r="377" spans="1:15" ht="105" customHeight="1" x14ac:dyDescent="0.25">
      <c r="A377" s="15">
        <f>A375+1</f>
        <v>136</v>
      </c>
      <c r="B377" s="15">
        <v>347</v>
      </c>
      <c r="C377" s="2" t="s">
        <v>472</v>
      </c>
      <c r="D377" s="2" t="s">
        <v>8</v>
      </c>
      <c r="E377" s="16" t="s">
        <v>189</v>
      </c>
      <c r="F377" s="2" t="s">
        <v>8</v>
      </c>
      <c r="G377" s="2" t="s">
        <v>9</v>
      </c>
      <c r="H377" s="3">
        <v>0.114</v>
      </c>
      <c r="I377" s="24">
        <v>0.08</v>
      </c>
      <c r="J377" s="15">
        <v>57</v>
      </c>
      <c r="K377" s="37" t="s">
        <v>1027</v>
      </c>
      <c r="O377" s="4" t="s">
        <v>1449</v>
      </c>
    </row>
    <row r="378" spans="1:15" ht="118.5" customHeight="1" x14ac:dyDescent="0.25">
      <c r="A378" s="15"/>
      <c r="B378" s="15">
        <v>348</v>
      </c>
      <c r="C378" s="2" t="s">
        <v>472</v>
      </c>
      <c r="D378" s="2" t="s">
        <v>929</v>
      </c>
      <c r="E378" s="16" t="s">
        <v>766</v>
      </c>
      <c r="F378" s="2" t="s">
        <v>929</v>
      </c>
      <c r="G378" s="2" t="s">
        <v>1020</v>
      </c>
      <c r="H378" s="3">
        <v>0.108</v>
      </c>
      <c r="I378" s="24">
        <v>0.125</v>
      </c>
      <c r="J378" s="15">
        <v>219</v>
      </c>
      <c r="K378" s="43">
        <v>42880</v>
      </c>
      <c r="O378" s="4" t="s">
        <v>1450</v>
      </c>
    </row>
    <row r="379" spans="1:15" ht="105" customHeight="1" x14ac:dyDescent="0.25">
      <c r="A379" s="15"/>
      <c r="B379" s="15">
        <v>349</v>
      </c>
      <c r="C379" s="2" t="s">
        <v>472</v>
      </c>
      <c r="D379" s="2" t="s">
        <v>937</v>
      </c>
      <c r="E379" s="16" t="s">
        <v>767</v>
      </c>
      <c r="F379" s="2" t="s">
        <v>937</v>
      </c>
      <c r="G379" s="2" t="s">
        <v>994</v>
      </c>
      <c r="H379" s="3">
        <v>2.3E-2</v>
      </c>
      <c r="I379" s="24">
        <v>0.03</v>
      </c>
      <c r="J379" s="15">
        <v>50</v>
      </c>
      <c r="K379" s="43">
        <v>42880</v>
      </c>
      <c r="O379" s="4" t="s">
        <v>1451</v>
      </c>
    </row>
    <row r="380" spans="1:15" ht="105" customHeight="1" x14ac:dyDescent="0.25">
      <c r="A380" s="15"/>
      <c r="B380" s="15">
        <v>350</v>
      </c>
      <c r="C380" s="2" t="s">
        <v>472</v>
      </c>
      <c r="D380" s="2" t="s">
        <v>938</v>
      </c>
      <c r="E380" s="16" t="s">
        <v>768</v>
      </c>
      <c r="F380" s="2" t="s">
        <v>938</v>
      </c>
      <c r="G380" s="2" t="s">
        <v>987</v>
      </c>
      <c r="H380" s="3">
        <v>2E-3</v>
      </c>
      <c r="I380" s="24">
        <v>2.5000000000000001E-2</v>
      </c>
      <c r="J380" s="15">
        <v>7</v>
      </c>
      <c r="K380" s="43">
        <v>42880</v>
      </c>
      <c r="O380" s="4" t="s">
        <v>1452</v>
      </c>
    </row>
    <row r="381" spans="1:15" ht="105" customHeight="1" x14ac:dyDescent="0.25">
      <c r="A381" s="15"/>
      <c r="B381" s="15">
        <v>351</v>
      </c>
      <c r="C381" s="2" t="s">
        <v>472</v>
      </c>
      <c r="D381" s="2" t="s">
        <v>939</v>
      </c>
      <c r="E381" s="16" t="s">
        <v>769</v>
      </c>
      <c r="F381" s="2" t="s">
        <v>939</v>
      </c>
      <c r="G381" s="2" t="s">
        <v>990</v>
      </c>
      <c r="H381" s="3">
        <v>6.0000000000000001E-3</v>
      </c>
      <c r="I381" s="24">
        <v>2.5000000000000001E-2</v>
      </c>
      <c r="J381" s="15">
        <v>15</v>
      </c>
      <c r="K381" s="43">
        <v>42880</v>
      </c>
      <c r="O381" s="4" t="s">
        <v>1453</v>
      </c>
    </row>
    <row r="382" spans="1:15" ht="105" customHeight="1" x14ac:dyDescent="0.25">
      <c r="A382" s="15"/>
      <c r="B382" s="15">
        <v>352</v>
      </c>
      <c r="C382" s="2" t="s">
        <v>472</v>
      </c>
      <c r="D382" s="2" t="s">
        <v>940</v>
      </c>
      <c r="E382" s="16" t="s">
        <v>770</v>
      </c>
      <c r="F382" s="2" t="s">
        <v>940</v>
      </c>
      <c r="G382" s="2" t="s">
        <v>996</v>
      </c>
      <c r="H382" s="3">
        <v>4.0000000000000001E-3</v>
      </c>
      <c r="I382" s="24">
        <v>2.5000000000000001E-2</v>
      </c>
      <c r="J382" s="15">
        <v>13</v>
      </c>
      <c r="K382" s="43">
        <v>42880</v>
      </c>
      <c r="O382" s="4" t="s">
        <v>1454</v>
      </c>
    </row>
    <row r="383" spans="1:15" ht="105" customHeight="1" x14ac:dyDescent="0.25">
      <c r="A383" s="15"/>
      <c r="B383" s="15">
        <v>353</v>
      </c>
      <c r="C383" s="2" t="s">
        <v>472</v>
      </c>
      <c r="D383" s="2" t="s">
        <v>941</v>
      </c>
      <c r="E383" s="16" t="s">
        <v>771</v>
      </c>
      <c r="F383" s="2" t="s">
        <v>941</v>
      </c>
      <c r="G383" s="2" t="s">
        <v>995</v>
      </c>
      <c r="H383" s="3">
        <v>2E-3</v>
      </c>
      <c r="I383" s="24">
        <v>2.5000000000000001E-2</v>
      </c>
      <c r="J383" s="15">
        <v>9</v>
      </c>
      <c r="K383" s="43">
        <v>42880</v>
      </c>
      <c r="O383" s="4" t="s">
        <v>1455</v>
      </c>
    </row>
    <row r="384" spans="1:15" ht="105" customHeight="1" x14ac:dyDescent="0.25">
      <c r="A384" s="15">
        <f>A377+1</f>
        <v>137</v>
      </c>
      <c r="B384" s="15">
        <v>354</v>
      </c>
      <c r="C384" s="2" t="s">
        <v>472</v>
      </c>
      <c r="D384" s="1" t="s">
        <v>356</v>
      </c>
      <c r="E384" s="16" t="s">
        <v>190</v>
      </c>
      <c r="F384" s="1" t="s">
        <v>356</v>
      </c>
      <c r="G384" s="1" t="s">
        <v>357</v>
      </c>
      <c r="H384" s="3">
        <v>0.39900000000000002</v>
      </c>
      <c r="I384" s="15">
        <v>0.3</v>
      </c>
      <c r="J384" s="15">
        <v>440</v>
      </c>
      <c r="K384" s="37" t="s">
        <v>1027</v>
      </c>
      <c r="O384" s="4" t="s">
        <v>1456</v>
      </c>
    </row>
    <row r="385" spans="1:15" ht="105" customHeight="1" x14ac:dyDescent="0.25">
      <c r="A385" s="15"/>
      <c r="B385" s="15">
        <v>355</v>
      </c>
      <c r="C385" s="2" t="s">
        <v>472</v>
      </c>
      <c r="D385" s="1" t="s">
        <v>772</v>
      </c>
      <c r="E385" s="16" t="s">
        <v>773</v>
      </c>
      <c r="F385" s="1" t="s">
        <v>772</v>
      </c>
      <c r="G385" s="1" t="s">
        <v>774</v>
      </c>
      <c r="H385" s="3">
        <v>5.8999999999999997E-2</v>
      </c>
      <c r="I385" s="15">
        <v>0.14000000000000001</v>
      </c>
      <c r="J385" s="15">
        <v>63</v>
      </c>
      <c r="K385" s="43">
        <v>42880</v>
      </c>
      <c r="O385" s="4" t="s">
        <v>1457</v>
      </c>
    </row>
    <row r="386" spans="1:15" ht="105" customHeight="1" x14ac:dyDescent="0.25">
      <c r="A386" s="15"/>
      <c r="B386" s="15">
        <v>356</v>
      </c>
      <c r="C386" s="2" t="s">
        <v>472</v>
      </c>
      <c r="D386" s="1" t="s">
        <v>775</v>
      </c>
      <c r="E386" s="16" t="s">
        <v>776</v>
      </c>
      <c r="F386" s="1" t="s">
        <v>775</v>
      </c>
      <c r="G386" s="1" t="s">
        <v>777</v>
      </c>
      <c r="H386" s="3">
        <v>0.106</v>
      </c>
      <c r="I386" s="15">
        <v>0.12</v>
      </c>
      <c r="J386" s="15">
        <v>110</v>
      </c>
      <c r="K386" s="43">
        <v>42880</v>
      </c>
      <c r="O386" s="4" t="s">
        <v>1458</v>
      </c>
    </row>
    <row r="387" spans="1:15" ht="105" customHeight="1" x14ac:dyDescent="0.25">
      <c r="A387" s="15"/>
      <c r="B387" s="15">
        <v>357</v>
      </c>
      <c r="C387" s="2" t="s">
        <v>472</v>
      </c>
      <c r="D387" s="1" t="s">
        <v>778</v>
      </c>
      <c r="E387" s="16" t="s">
        <v>779</v>
      </c>
      <c r="F387" s="1" t="s">
        <v>778</v>
      </c>
      <c r="G387" s="1" t="s">
        <v>780</v>
      </c>
      <c r="H387" s="3">
        <v>0.12</v>
      </c>
      <c r="I387" s="15">
        <v>0.12</v>
      </c>
      <c r="J387" s="15">
        <v>119</v>
      </c>
      <c r="K387" s="43">
        <v>42880</v>
      </c>
      <c r="O387" s="4" t="s">
        <v>1459</v>
      </c>
    </row>
    <row r="388" spans="1:15" ht="105" customHeight="1" x14ac:dyDescent="0.25">
      <c r="A388" s="15"/>
      <c r="B388" s="15">
        <v>358</v>
      </c>
      <c r="C388" s="2" t="s">
        <v>472</v>
      </c>
      <c r="D388" s="1" t="s">
        <v>965</v>
      </c>
      <c r="E388" s="16" t="s">
        <v>781</v>
      </c>
      <c r="F388" s="1" t="s">
        <v>965</v>
      </c>
      <c r="G388" s="1" t="s">
        <v>1035</v>
      </c>
      <c r="H388" s="3">
        <v>4.0000000000000001E-3</v>
      </c>
      <c r="I388" s="15">
        <v>2.5000000000000001E-2</v>
      </c>
      <c r="J388" s="15">
        <v>0.13</v>
      </c>
      <c r="K388" s="43">
        <v>42880</v>
      </c>
      <c r="O388" s="4" t="s">
        <v>1460</v>
      </c>
    </row>
    <row r="389" spans="1:15" ht="105" customHeight="1" x14ac:dyDescent="0.25">
      <c r="A389" s="15"/>
      <c r="B389" s="15">
        <v>359</v>
      </c>
      <c r="C389" s="2" t="s">
        <v>472</v>
      </c>
      <c r="D389" s="1" t="s">
        <v>909</v>
      </c>
      <c r="E389" s="16" t="s">
        <v>782</v>
      </c>
      <c r="F389" s="1" t="s">
        <v>909</v>
      </c>
      <c r="G389" s="1" t="s">
        <v>1087</v>
      </c>
      <c r="H389" s="3">
        <v>8.3000000000000004E-2</v>
      </c>
      <c r="I389" s="15">
        <v>0.27</v>
      </c>
      <c r="J389" s="15">
        <v>166</v>
      </c>
      <c r="K389" s="43">
        <v>42880</v>
      </c>
      <c r="O389" s="4" t="s">
        <v>1461</v>
      </c>
    </row>
    <row r="390" spans="1:15" ht="105" customHeight="1" x14ac:dyDescent="0.25">
      <c r="A390" s="15"/>
      <c r="B390" s="46">
        <v>360</v>
      </c>
      <c r="C390" s="54" t="s">
        <v>472</v>
      </c>
      <c r="D390" s="54" t="s">
        <v>910</v>
      </c>
      <c r="E390" s="46" t="s">
        <v>783</v>
      </c>
      <c r="F390" s="54" t="s">
        <v>910</v>
      </c>
      <c r="G390" s="1" t="s">
        <v>1054</v>
      </c>
      <c r="H390" s="3">
        <v>3.7999999999999999E-2</v>
      </c>
      <c r="I390" s="46">
        <v>1.7999999999999999E-2</v>
      </c>
      <c r="J390" s="15">
        <v>54</v>
      </c>
      <c r="K390" s="43">
        <v>42880</v>
      </c>
      <c r="O390" s="4" t="s">
        <v>1462</v>
      </c>
    </row>
    <row r="391" spans="1:15" ht="105" customHeight="1" x14ac:dyDescent="0.25">
      <c r="A391" s="15"/>
      <c r="B391" s="47"/>
      <c r="C391" s="56"/>
      <c r="D391" s="56"/>
      <c r="E391" s="47"/>
      <c r="F391" s="56"/>
      <c r="G391" s="1" t="s">
        <v>1076</v>
      </c>
      <c r="H391" s="3">
        <v>3.5999999999999997E-2</v>
      </c>
      <c r="I391" s="47"/>
      <c r="J391" s="15">
        <v>62</v>
      </c>
      <c r="K391" s="43">
        <v>42880</v>
      </c>
      <c r="O391" s="4" t="s">
        <v>1463</v>
      </c>
    </row>
    <row r="392" spans="1:15" ht="105" customHeight="1" x14ac:dyDescent="0.25">
      <c r="A392" s="15"/>
      <c r="B392" s="15">
        <v>361</v>
      </c>
      <c r="C392" s="2" t="s">
        <v>472</v>
      </c>
      <c r="D392" s="1" t="s">
        <v>911</v>
      </c>
      <c r="E392" s="16" t="s">
        <v>784</v>
      </c>
      <c r="F392" s="1" t="s">
        <v>911</v>
      </c>
      <c r="G392" s="1" t="s">
        <v>1067</v>
      </c>
      <c r="H392" s="3">
        <v>2.8000000000000001E-2</v>
      </c>
      <c r="I392" s="15">
        <v>0.8</v>
      </c>
      <c r="J392" s="15">
        <v>31</v>
      </c>
      <c r="K392" s="43">
        <v>42880</v>
      </c>
      <c r="O392" s="4" t="s">
        <v>1464</v>
      </c>
    </row>
    <row r="393" spans="1:15" ht="105" customHeight="1" x14ac:dyDescent="0.25">
      <c r="A393" s="15"/>
      <c r="B393" s="15">
        <v>362</v>
      </c>
      <c r="C393" s="2" t="s">
        <v>472</v>
      </c>
      <c r="D393" s="1" t="s">
        <v>912</v>
      </c>
      <c r="E393" s="16" t="s">
        <v>785</v>
      </c>
      <c r="F393" s="1" t="s">
        <v>912</v>
      </c>
      <c r="G393" s="1" t="s">
        <v>1058</v>
      </c>
      <c r="H393" s="3">
        <v>0.53900000000000003</v>
      </c>
      <c r="I393" s="15">
        <v>0.43</v>
      </c>
      <c r="J393" s="15">
        <v>439</v>
      </c>
      <c r="K393" s="43">
        <v>42880</v>
      </c>
      <c r="O393" s="4" t="s">
        <v>1465</v>
      </c>
    </row>
    <row r="394" spans="1:15" ht="105" customHeight="1" x14ac:dyDescent="0.25">
      <c r="A394" s="15"/>
      <c r="B394" s="15">
        <v>363</v>
      </c>
      <c r="C394" s="2" t="s">
        <v>472</v>
      </c>
      <c r="D394" s="1" t="s">
        <v>913</v>
      </c>
      <c r="E394" s="16" t="s">
        <v>786</v>
      </c>
      <c r="F394" s="1" t="s">
        <v>913</v>
      </c>
      <c r="G394" s="1" t="s">
        <v>1055</v>
      </c>
      <c r="H394" s="3">
        <v>0.54400000000000004</v>
      </c>
      <c r="I394" s="15">
        <v>0.43</v>
      </c>
      <c r="J394" s="15">
        <v>436</v>
      </c>
      <c r="K394" s="43">
        <v>42880</v>
      </c>
      <c r="O394" s="4" t="s">
        <v>1466</v>
      </c>
    </row>
    <row r="395" spans="1:15" ht="105" customHeight="1" x14ac:dyDescent="0.25">
      <c r="A395" s="15"/>
      <c r="B395" s="15">
        <v>364</v>
      </c>
      <c r="C395" s="2" t="s">
        <v>472</v>
      </c>
      <c r="D395" s="1" t="s">
        <v>914</v>
      </c>
      <c r="E395" s="16" t="s">
        <v>787</v>
      </c>
      <c r="F395" s="1" t="s">
        <v>914</v>
      </c>
      <c r="G395" s="1" t="s">
        <v>1104</v>
      </c>
      <c r="H395" s="3">
        <v>5.8999999999999997E-2</v>
      </c>
      <c r="I395" s="15">
        <v>0.11600000000000001</v>
      </c>
      <c r="J395" s="15">
        <v>118</v>
      </c>
      <c r="K395" s="43">
        <v>42880</v>
      </c>
      <c r="O395" s="4" t="s">
        <v>1467</v>
      </c>
    </row>
    <row r="396" spans="1:15" ht="105" customHeight="1" x14ac:dyDescent="0.25">
      <c r="A396" s="15"/>
      <c r="B396" s="15">
        <v>365</v>
      </c>
      <c r="C396" s="2" t="s">
        <v>472</v>
      </c>
      <c r="D396" s="1" t="s">
        <v>942</v>
      </c>
      <c r="E396" s="16" t="s">
        <v>788</v>
      </c>
      <c r="F396" s="1" t="s">
        <v>942</v>
      </c>
      <c r="G396" s="1" t="s">
        <v>997</v>
      </c>
      <c r="H396" s="3">
        <v>1.7999999999999999E-2</v>
      </c>
      <c r="I396" s="15">
        <v>3.4000000000000002E-2</v>
      </c>
      <c r="J396" s="15">
        <v>40</v>
      </c>
      <c r="K396" s="43">
        <v>42880</v>
      </c>
      <c r="O396" s="4" t="s">
        <v>1468</v>
      </c>
    </row>
    <row r="397" spans="1:15" ht="105" customHeight="1" x14ac:dyDescent="0.25">
      <c r="A397" s="15"/>
      <c r="B397" s="15">
        <v>366</v>
      </c>
      <c r="C397" s="2"/>
      <c r="D397" s="1"/>
      <c r="E397" s="16" t="s">
        <v>789</v>
      </c>
      <c r="F397" s="1"/>
      <c r="G397" s="1"/>
      <c r="H397" s="3"/>
      <c r="I397" s="15">
        <v>1.7999999999999999E-2</v>
      </c>
      <c r="J397" s="15"/>
      <c r="O397" s="4" t="s">
        <v>1469</v>
      </c>
    </row>
    <row r="398" spans="1:15" ht="105" customHeight="1" x14ac:dyDescent="0.25">
      <c r="A398" s="15"/>
      <c r="B398" s="15">
        <v>367</v>
      </c>
      <c r="C398" s="2" t="s">
        <v>472</v>
      </c>
      <c r="D398" s="1" t="s">
        <v>915</v>
      </c>
      <c r="E398" s="16" t="s">
        <v>790</v>
      </c>
      <c r="F398" s="1" t="s">
        <v>915</v>
      </c>
      <c r="G398" s="1" t="s">
        <v>1089</v>
      </c>
      <c r="H398" s="3">
        <v>3.7999999999999999E-2</v>
      </c>
      <c r="I398" s="15">
        <v>0.03</v>
      </c>
      <c r="J398" s="15">
        <v>40</v>
      </c>
      <c r="K398" s="43">
        <v>42880</v>
      </c>
      <c r="O398" s="4" t="s">
        <v>1470</v>
      </c>
    </row>
    <row r="399" spans="1:15" ht="105" customHeight="1" x14ac:dyDescent="0.25">
      <c r="A399" s="15"/>
      <c r="B399" s="15">
        <v>368</v>
      </c>
      <c r="C399" s="2" t="s">
        <v>472</v>
      </c>
      <c r="D399" s="1" t="s">
        <v>916</v>
      </c>
      <c r="E399" s="16" t="s">
        <v>791</v>
      </c>
      <c r="F399" s="1" t="s">
        <v>916</v>
      </c>
      <c r="G399" s="1" t="s">
        <v>1073</v>
      </c>
      <c r="H399" s="3">
        <v>2.7E-2</v>
      </c>
      <c r="I399" s="15">
        <v>0.03</v>
      </c>
      <c r="J399" s="15">
        <v>55</v>
      </c>
      <c r="K399" s="43">
        <v>42880</v>
      </c>
      <c r="O399" s="4" t="s">
        <v>1471</v>
      </c>
    </row>
    <row r="400" spans="1:15" ht="105" customHeight="1" x14ac:dyDescent="0.25">
      <c r="A400" s="15">
        <f>A384+1</f>
        <v>138</v>
      </c>
      <c r="B400" s="15">
        <v>369</v>
      </c>
      <c r="C400" s="2" t="s">
        <v>472</v>
      </c>
      <c r="D400" s="2" t="s">
        <v>447</v>
      </c>
      <c r="E400" s="16" t="s">
        <v>191</v>
      </c>
      <c r="F400" s="2" t="s">
        <v>447</v>
      </c>
      <c r="G400" s="2" t="s">
        <v>448</v>
      </c>
      <c r="H400" s="3">
        <v>2.1861000000000002E-2</v>
      </c>
      <c r="I400" s="15">
        <v>4.8000000000000001E-2</v>
      </c>
      <c r="J400" s="15">
        <v>27</v>
      </c>
      <c r="K400" s="37" t="s">
        <v>1027</v>
      </c>
      <c r="O400" s="4" t="s">
        <v>1472</v>
      </c>
    </row>
    <row r="401" spans="1:15" ht="76.5" customHeight="1" x14ac:dyDescent="0.25">
      <c r="A401" s="46"/>
      <c r="B401" s="46">
        <v>370</v>
      </c>
      <c r="C401" s="46" t="s">
        <v>472</v>
      </c>
      <c r="D401" s="46" t="s">
        <v>792</v>
      </c>
      <c r="E401" s="46" t="s">
        <v>793</v>
      </c>
      <c r="F401" s="46" t="s">
        <v>792</v>
      </c>
      <c r="G401" s="2" t="s">
        <v>861</v>
      </c>
      <c r="H401" s="3">
        <v>2.5999999999999999E-2</v>
      </c>
      <c r="I401" s="46">
        <v>0.15</v>
      </c>
      <c r="J401" s="15">
        <v>56</v>
      </c>
      <c r="K401" s="43">
        <v>42880</v>
      </c>
      <c r="O401" s="4" t="s">
        <v>1473</v>
      </c>
    </row>
    <row r="402" spans="1:15" ht="75" customHeight="1" x14ac:dyDescent="0.25">
      <c r="A402" s="50"/>
      <c r="B402" s="50"/>
      <c r="C402" s="50"/>
      <c r="D402" s="50"/>
      <c r="E402" s="50"/>
      <c r="F402" s="50"/>
      <c r="G402" s="2" t="s">
        <v>862</v>
      </c>
      <c r="H402" s="3">
        <v>0.13</v>
      </c>
      <c r="I402" s="50"/>
      <c r="J402" s="15">
        <v>260</v>
      </c>
      <c r="K402" s="43">
        <v>42880</v>
      </c>
      <c r="O402" s="4" t="s">
        <v>1474</v>
      </c>
    </row>
    <row r="403" spans="1:15" ht="78.75" customHeight="1" x14ac:dyDescent="0.25">
      <c r="A403" s="47"/>
      <c r="B403" s="47"/>
      <c r="C403" s="47"/>
      <c r="D403" s="47"/>
      <c r="E403" s="47"/>
      <c r="F403" s="47"/>
      <c r="G403" s="2" t="s">
        <v>863</v>
      </c>
      <c r="H403" s="3">
        <v>2.5999999999999999E-2</v>
      </c>
      <c r="I403" s="47"/>
      <c r="J403" s="15">
        <v>26</v>
      </c>
      <c r="K403" s="43">
        <v>42880</v>
      </c>
      <c r="O403" s="4" t="s">
        <v>1475</v>
      </c>
    </row>
    <row r="404" spans="1:15" ht="105" customHeight="1" x14ac:dyDescent="0.25">
      <c r="A404" s="15">
        <f>A400+1</f>
        <v>139</v>
      </c>
      <c r="B404" s="15">
        <v>371</v>
      </c>
      <c r="C404" s="2" t="s">
        <v>472</v>
      </c>
      <c r="D404" s="2" t="s">
        <v>407</v>
      </c>
      <c r="E404" s="16" t="s">
        <v>192</v>
      </c>
      <c r="F404" s="2" t="s">
        <v>407</v>
      </c>
      <c r="G404" s="2" t="s">
        <v>408</v>
      </c>
      <c r="H404" s="3">
        <v>0.14760529999999999</v>
      </c>
      <c r="I404" s="15">
        <v>0.17100000000000001</v>
      </c>
      <c r="J404" s="15">
        <v>295</v>
      </c>
      <c r="K404" s="37" t="s">
        <v>1027</v>
      </c>
      <c r="O404" s="4" t="s">
        <v>1476</v>
      </c>
    </row>
    <row r="405" spans="1:15" ht="105" customHeight="1" x14ac:dyDescent="0.25">
      <c r="A405" s="15">
        <f t="shared" si="7"/>
        <v>140</v>
      </c>
      <c r="B405" s="15">
        <f>B404+1</f>
        <v>372</v>
      </c>
      <c r="C405" s="2" t="s">
        <v>472</v>
      </c>
      <c r="D405" s="2" t="s">
        <v>368</v>
      </c>
      <c r="E405" s="16" t="s">
        <v>193</v>
      </c>
      <c r="F405" s="2" t="s">
        <v>368</v>
      </c>
      <c r="G405" s="2" t="s">
        <v>369</v>
      </c>
      <c r="H405" s="3">
        <v>7.6967299999999989E-2</v>
      </c>
      <c r="I405" s="15">
        <v>0.1</v>
      </c>
      <c r="J405" s="15">
        <v>154</v>
      </c>
      <c r="K405" s="37" t="s">
        <v>1027</v>
      </c>
      <c r="O405" s="4" t="s">
        <v>1477</v>
      </c>
    </row>
    <row r="406" spans="1:15" ht="105" customHeight="1" x14ac:dyDescent="0.25">
      <c r="A406" s="15">
        <f t="shared" si="7"/>
        <v>141</v>
      </c>
      <c r="B406" s="15">
        <f>B405+1</f>
        <v>373</v>
      </c>
      <c r="C406" s="2" t="s">
        <v>472</v>
      </c>
      <c r="D406" s="2" t="s">
        <v>429</v>
      </c>
      <c r="E406" s="16" t="s">
        <v>194</v>
      </c>
      <c r="F406" s="2" t="s">
        <v>429</v>
      </c>
      <c r="G406" s="2" t="s">
        <v>430</v>
      </c>
      <c r="H406" s="3">
        <v>2.58678E-2</v>
      </c>
      <c r="I406" s="15">
        <v>0.03</v>
      </c>
      <c r="J406" s="15">
        <v>52</v>
      </c>
      <c r="K406" s="37" t="s">
        <v>1027</v>
      </c>
      <c r="O406" s="4" t="s">
        <v>1478</v>
      </c>
    </row>
    <row r="407" spans="1:15" ht="105" customHeight="1" x14ac:dyDescent="0.25">
      <c r="A407" s="15">
        <f t="shared" si="7"/>
        <v>142</v>
      </c>
      <c r="B407" s="15">
        <f>B406+1</f>
        <v>374</v>
      </c>
      <c r="C407" s="2" t="s">
        <v>472</v>
      </c>
      <c r="D407" s="2" t="s">
        <v>386</v>
      </c>
      <c r="E407" s="16" t="s">
        <v>195</v>
      </c>
      <c r="F407" s="2" t="s">
        <v>386</v>
      </c>
      <c r="G407" s="2" t="s">
        <v>387</v>
      </c>
      <c r="H407" s="3">
        <v>2.6968099999999998E-2</v>
      </c>
      <c r="I407" s="15">
        <v>0.14000000000000001</v>
      </c>
      <c r="J407" s="15">
        <v>54</v>
      </c>
      <c r="K407" s="37" t="s">
        <v>1027</v>
      </c>
      <c r="O407" s="4" t="s">
        <v>1479</v>
      </c>
    </row>
    <row r="408" spans="1:15" ht="105" customHeight="1" x14ac:dyDescent="0.25">
      <c r="A408" s="15">
        <f t="shared" si="7"/>
        <v>143</v>
      </c>
      <c r="B408" s="15">
        <f>B407+1</f>
        <v>375</v>
      </c>
      <c r="C408" s="2" t="s">
        <v>472</v>
      </c>
      <c r="D408" s="2" t="s">
        <v>449</v>
      </c>
      <c r="E408" s="16" t="s">
        <v>196</v>
      </c>
      <c r="F408" s="2" t="s">
        <v>449</v>
      </c>
      <c r="G408" s="2" t="s">
        <v>450</v>
      </c>
      <c r="H408" s="3">
        <v>0.30968190000000001</v>
      </c>
      <c r="I408" s="15">
        <v>0.19</v>
      </c>
      <c r="J408" s="15">
        <v>316</v>
      </c>
      <c r="K408" s="37" t="s">
        <v>1027</v>
      </c>
    </row>
    <row r="409" spans="1:15" ht="105" customHeight="1" x14ac:dyDescent="0.25">
      <c r="A409" s="15">
        <f t="shared" si="7"/>
        <v>144</v>
      </c>
      <c r="B409" s="15">
        <f>B408+1</f>
        <v>376</v>
      </c>
      <c r="C409" s="2" t="s">
        <v>472</v>
      </c>
      <c r="D409" s="2" t="s">
        <v>405</v>
      </c>
      <c r="E409" s="16" t="s">
        <v>197</v>
      </c>
      <c r="F409" s="2" t="s">
        <v>405</v>
      </c>
      <c r="G409" s="2" t="s">
        <v>406</v>
      </c>
      <c r="H409" s="3">
        <v>7.5955399999999992E-2</v>
      </c>
      <c r="I409" s="15">
        <v>8.5000000000000006E-2</v>
      </c>
      <c r="J409" s="15">
        <v>151</v>
      </c>
      <c r="K409" s="37" t="s">
        <v>1027</v>
      </c>
    </row>
    <row r="410" spans="1:15" ht="105" customHeight="1" x14ac:dyDescent="0.25">
      <c r="A410" s="15"/>
      <c r="B410" s="15">
        <v>377</v>
      </c>
      <c r="C410" s="2" t="s">
        <v>472</v>
      </c>
      <c r="D410" s="2" t="s">
        <v>794</v>
      </c>
      <c r="E410" s="16" t="s">
        <v>795</v>
      </c>
      <c r="F410" s="2" t="s">
        <v>794</v>
      </c>
      <c r="G410" s="2" t="s">
        <v>796</v>
      </c>
      <c r="H410" s="3">
        <v>2.1000000000000001E-2</v>
      </c>
      <c r="I410" s="15">
        <v>2.8000000000000001E-2</v>
      </c>
      <c r="J410" s="15">
        <v>41</v>
      </c>
      <c r="K410" s="43">
        <v>42880</v>
      </c>
    </row>
    <row r="411" spans="1:15" ht="105" customHeight="1" x14ac:dyDescent="0.25">
      <c r="A411" s="15"/>
      <c r="B411" s="15">
        <v>378</v>
      </c>
      <c r="C411" s="2" t="s">
        <v>472</v>
      </c>
      <c r="D411" s="2" t="s">
        <v>797</v>
      </c>
      <c r="E411" s="16" t="s">
        <v>798</v>
      </c>
      <c r="F411" s="2" t="s">
        <v>797</v>
      </c>
      <c r="G411" s="2" t="s">
        <v>799</v>
      </c>
      <c r="H411" s="3">
        <v>0.16700000000000001</v>
      </c>
      <c r="I411" s="15">
        <v>0.21</v>
      </c>
      <c r="J411" s="15">
        <v>334</v>
      </c>
      <c r="K411" s="43">
        <v>42880</v>
      </c>
    </row>
    <row r="412" spans="1:15" ht="105" customHeight="1" x14ac:dyDescent="0.25">
      <c r="A412" s="15"/>
      <c r="B412" s="15">
        <v>379</v>
      </c>
      <c r="C412" s="2" t="s">
        <v>472</v>
      </c>
      <c r="D412" s="2" t="s">
        <v>800</v>
      </c>
      <c r="E412" s="16" t="s">
        <v>801</v>
      </c>
      <c r="F412" s="2" t="s">
        <v>800</v>
      </c>
      <c r="G412" s="2" t="s">
        <v>802</v>
      </c>
      <c r="H412" s="3">
        <v>4.7E-2</v>
      </c>
      <c r="I412" s="15">
        <v>0.55000000000000004</v>
      </c>
      <c r="J412" s="15">
        <v>95</v>
      </c>
      <c r="K412" s="43">
        <v>42880</v>
      </c>
    </row>
    <row r="413" spans="1:15" ht="105" customHeight="1" x14ac:dyDescent="0.25">
      <c r="A413" s="15"/>
      <c r="B413" s="15">
        <v>380</v>
      </c>
      <c r="C413" s="2" t="s">
        <v>472</v>
      </c>
      <c r="D413" s="2" t="s">
        <v>803</v>
      </c>
      <c r="E413" s="16" t="s">
        <v>804</v>
      </c>
      <c r="F413" s="2" t="s">
        <v>803</v>
      </c>
      <c r="G413" s="2" t="s">
        <v>805</v>
      </c>
      <c r="H413" s="3">
        <v>0.108</v>
      </c>
      <c r="I413" s="15">
        <v>0.125</v>
      </c>
      <c r="J413" s="15">
        <v>215</v>
      </c>
      <c r="K413" s="43">
        <v>42880</v>
      </c>
    </row>
    <row r="414" spans="1:15" ht="105" customHeight="1" x14ac:dyDescent="0.25">
      <c r="A414" s="15"/>
      <c r="B414" s="15">
        <v>381</v>
      </c>
      <c r="C414" s="2" t="s">
        <v>472</v>
      </c>
      <c r="D414" s="2" t="s">
        <v>869</v>
      </c>
      <c r="E414" s="16" t="s">
        <v>806</v>
      </c>
      <c r="F414" s="2" t="s">
        <v>869</v>
      </c>
      <c r="G414" s="2" t="s">
        <v>1047</v>
      </c>
      <c r="H414" s="3">
        <v>0.25</v>
      </c>
      <c r="I414" s="15">
        <v>0.26800000000000002</v>
      </c>
      <c r="J414" s="15">
        <v>414</v>
      </c>
      <c r="K414" s="43">
        <v>42880</v>
      </c>
    </row>
    <row r="415" spans="1:15" ht="105" customHeight="1" x14ac:dyDescent="0.25">
      <c r="A415" s="15"/>
      <c r="B415" s="15">
        <v>382</v>
      </c>
      <c r="C415" s="2" t="s">
        <v>472</v>
      </c>
      <c r="D415" s="2" t="s">
        <v>807</v>
      </c>
      <c r="E415" s="16" t="s">
        <v>808</v>
      </c>
      <c r="F415" s="2" t="s">
        <v>807</v>
      </c>
      <c r="G415" s="2" t="s">
        <v>809</v>
      </c>
      <c r="H415" s="3">
        <v>7.1999999999999995E-2</v>
      </c>
      <c r="I415" s="15">
        <v>9.0999999999999998E-2</v>
      </c>
      <c r="J415" s="15">
        <v>143</v>
      </c>
      <c r="K415" s="43">
        <v>42880</v>
      </c>
    </row>
    <row r="416" spans="1:15" ht="105" customHeight="1" x14ac:dyDescent="0.25">
      <c r="A416" s="15"/>
      <c r="B416" s="15">
        <v>383</v>
      </c>
      <c r="C416" s="2" t="s">
        <v>472</v>
      </c>
      <c r="D416" s="2" t="s">
        <v>810</v>
      </c>
      <c r="E416" s="16" t="s">
        <v>811</v>
      </c>
      <c r="F416" s="2" t="s">
        <v>810</v>
      </c>
      <c r="G416" s="2" t="s">
        <v>812</v>
      </c>
      <c r="H416" s="3">
        <v>0.156</v>
      </c>
      <c r="I416" s="15">
        <v>0.17</v>
      </c>
      <c r="J416" s="15">
        <v>308</v>
      </c>
      <c r="K416" s="43">
        <v>42880</v>
      </c>
    </row>
    <row r="417" spans="1:11" ht="105" customHeight="1" x14ac:dyDescent="0.25">
      <c r="A417" s="15"/>
      <c r="B417" s="15">
        <v>384</v>
      </c>
      <c r="C417" s="2" t="s">
        <v>472</v>
      </c>
      <c r="D417" s="2" t="s">
        <v>813</v>
      </c>
      <c r="E417" s="16" t="s">
        <v>814</v>
      </c>
      <c r="F417" s="2" t="s">
        <v>813</v>
      </c>
      <c r="G417" s="2" t="s">
        <v>815</v>
      </c>
      <c r="H417" s="3">
        <v>5.6000000000000001E-2</v>
      </c>
      <c r="I417" s="15">
        <v>9.7000000000000003E-2</v>
      </c>
      <c r="J417" s="15">
        <v>111</v>
      </c>
      <c r="K417" s="43">
        <v>42880</v>
      </c>
    </row>
    <row r="418" spans="1:11" ht="105" customHeight="1" x14ac:dyDescent="0.25">
      <c r="A418" s="15"/>
      <c r="B418" s="15">
        <v>385</v>
      </c>
      <c r="C418" s="2" t="s">
        <v>472</v>
      </c>
      <c r="D418" s="2" t="s">
        <v>816</v>
      </c>
      <c r="E418" s="16" t="s">
        <v>817</v>
      </c>
      <c r="F418" s="2" t="s">
        <v>816</v>
      </c>
      <c r="G418" s="2" t="s">
        <v>818</v>
      </c>
      <c r="H418" s="3">
        <v>0.16</v>
      </c>
      <c r="I418" s="15">
        <v>0.185</v>
      </c>
      <c r="J418" s="15">
        <v>314</v>
      </c>
      <c r="K418" s="43">
        <v>42880</v>
      </c>
    </row>
    <row r="419" spans="1:11" ht="105" customHeight="1" x14ac:dyDescent="0.25">
      <c r="A419" s="15"/>
      <c r="B419" s="15">
        <v>386</v>
      </c>
      <c r="C419" s="2" t="s">
        <v>472</v>
      </c>
      <c r="D419" s="2" t="s">
        <v>819</v>
      </c>
      <c r="E419" s="16" t="s">
        <v>820</v>
      </c>
      <c r="F419" s="2" t="s">
        <v>819</v>
      </c>
      <c r="G419" s="2" t="s">
        <v>821</v>
      </c>
      <c r="H419" s="3">
        <v>9.0999999999999998E-2</v>
      </c>
      <c r="I419" s="15">
        <v>9.5000000000000001E-2</v>
      </c>
      <c r="J419" s="15">
        <v>181</v>
      </c>
      <c r="K419" s="43">
        <v>42880</v>
      </c>
    </row>
    <row r="420" spans="1:11" ht="105" customHeight="1" x14ac:dyDescent="0.25">
      <c r="A420" s="15"/>
      <c r="B420" s="15">
        <v>387</v>
      </c>
      <c r="C420" s="2" t="s">
        <v>472</v>
      </c>
      <c r="D420" s="2" t="s">
        <v>943</v>
      </c>
      <c r="E420" s="16" t="s">
        <v>822</v>
      </c>
      <c r="F420" s="2" t="s">
        <v>943</v>
      </c>
      <c r="G420" s="2" t="s">
        <v>989</v>
      </c>
      <c r="H420" s="3">
        <v>0.98</v>
      </c>
      <c r="I420" s="15">
        <v>0.10299999999999999</v>
      </c>
      <c r="J420" s="15">
        <v>199</v>
      </c>
      <c r="K420" s="43">
        <v>42880</v>
      </c>
    </row>
    <row r="421" spans="1:11" ht="105" customHeight="1" x14ac:dyDescent="0.25">
      <c r="A421" s="15"/>
      <c r="B421" s="15">
        <v>388</v>
      </c>
      <c r="C421" s="2" t="s">
        <v>472</v>
      </c>
      <c r="D421" s="2" t="s">
        <v>823</v>
      </c>
      <c r="E421" s="16" t="s">
        <v>824</v>
      </c>
      <c r="F421" s="2" t="s">
        <v>823</v>
      </c>
      <c r="G421" s="2" t="s">
        <v>825</v>
      </c>
      <c r="H421" s="3">
        <v>0.123</v>
      </c>
      <c r="I421" s="15">
        <v>0.125</v>
      </c>
      <c r="J421" s="15">
        <v>128</v>
      </c>
      <c r="K421" s="43">
        <v>42880</v>
      </c>
    </row>
    <row r="422" spans="1:11" ht="105" customHeight="1" x14ac:dyDescent="0.25">
      <c r="A422" s="15">
        <f>A409+1</f>
        <v>145</v>
      </c>
      <c r="B422" s="15">
        <v>389</v>
      </c>
      <c r="C422" s="2" t="s">
        <v>472</v>
      </c>
      <c r="D422" s="2" t="s">
        <v>489</v>
      </c>
      <c r="E422" s="16" t="s">
        <v>198</v>
      </c>
      <c r="F422" s="2" t="s">
        <v>489</v>
      </c>
      <c r="G422" s="2" t="s">
        <v>490</v>
      </c>
      <c r="H422" s="3">
        <v>0.244612</v>
      </c>
      <c r="I422" s="15">
        <v>0.6</v>
      </c>
      <c r="J422" s="15">
        <v>263</v>
      </c>
      <c r="K422" s="37" t="s">
        <v>1027</v>
      </c>
    </row>
    <row r="423" spans="1:11" ht="105" customHeight="1" x14ac:dyDescent="0.25">
      <c r="A423" s="15">
        <f t="shared" si="7"/>
        <v>146</v>
      </c>
      <c r="B423" s="15">
        <f>B422+1</f>
        <v>390</v>
      </c>
      <c r="C423" s="2" t="s">
        <v>472</v>
      </c>
      <c r="D423" s="2" t="s">
        <v>492</v>
      </c>
      <c r="E423" s="16" t="s">
        <v>199</v>
      </c>
      <c r="F423" s="2" t="s">
        <v>492</v>
      </c>
      <c r="G423" s="2" t="s">
        <v>491</v>
      </c>
      <c r="H423" s="3">
        <v>0.1689013</v>
      </c>
      <c r="I423" s="15">
        <v>0.34</v>
      </c>
      <c r="J423" s="15">
        <v>171</v>
      </c>
      <c r="K423" s="37" t="s">
        <v>1027</v>
      </c>
    </row>
    <row r="424" spans="1:11" ht="112.5" customHeight="1" x14ac:dyDescent="0.25">
      <c r="A424" s="15"/>
      <c r="B424" s="15">
        <v>391</v>
      </c>
      <c r="C424" s="2" t="s">
        <v>472</v>
      </c>
      <c r="D424" s="2" t="s">
        <v>826</v>
      </c>
      <c r="E424" s="16" t="s">
        <v>827</v>
      </c>
      <c r="F424" s="2" t="s">
        <v>826</v>
      </c>
      <c r="G424" s="2" t="s">
        <v>828</v>
      </c>
      <c r="H424" s="3">
        <v>0.23799999999999999</v>
      </c>
      <c r="I424" s="15">
        <v>0.26</v>
      </c>
      <c r="J424" s="15">
        <v>476</v>
      </c>
      <c r="K424" s="43">
        <v>42880</v>
      </c>
    </row>
    <row r="425" spans="1:11" ht="105" customHeight="1" x14ac:dyDescent="0.25">
      <c r="A425" s="15"/>
      <c r="B425" s="15">
        <v>392</v>
      </c>
      <c r="C425" s="2" t="s">
        <v>472</v>
      </c>
      <c r="D425" s="2" t="s">
        <v>854</v>
      </c>
      <c r="E425" s="16" t="s">
        <v>829</v>
      </c>
      <c r="F425" s="2" t="s">
        <v>854</v>
      </c>
      <c r="G425" s="2" t="s">
        <v>1045</v>
      </c>
      <c r="H425" s="3">
        <v>0.08</v>
      </c>
      <c r="I425" s="15">
        <v>0.09</v>
      </c>
      <c r="J425" s="15">
        <v>85</v>
      </c>
      <c r="K425" s="43">
        <v>42880</v>
      </c>
    </row>
    <row r="426" spans="1:11" ht="105" customHeight="1" x14ac:dyDescent="0.25">
      <c r="A426" s="15"/>
      <c r="B426" s="15">
        <v>393</v>
      </c>
      <c r="C426" s="2" t="s">
        <v>472</v>
      </c>
      <c r="D426" s="2" t="s">
        <v>853</v>
      </c>
      <c r="E426" s="16" t="s">
        <v>830</v>
      </c>
      <c r="F426" s="2" t="s">
        <v>853</v>
      </c>
      <c r="G426" s="2" t="s">
        <v>1038</v>
      </c>
      <c r="H426" s="3">
        <v>7.0000000000000007E-2</v>
      </c>
      <c r="I426" s="15">
        <v>0.08</v>
      </c>
      <c r="J426" s="15">
        <v>80</v>
      </c>
      <c r="K426" s="43">
        <v>42880</v>
      </c>
    </row>
    <row r="427" spans="1:11" ht="105" customHeight="1" x14ac:dyDescent="0.25">
      <c r="A427" s="15"/>
      <c r="B427" s="15">
        <v>394</v>
      </c>
      <c r="C427" s="2" t="s">
        <v>472</v>
      </c>
      <c r="D427" s="2" t="s">
        <v>852</v>
      </c>
      <c r="E427" s="16" t="s">
        <v>831</v>
      </c>
      <c r="F427" s="2" t="s">
        <v>852</v>
      </c>
      <c r="G427" s="2" t="s">
        <v>1040</v>
      </c>
      <c r="H427" s="3">
        <v>7.0000000000000007E-2</v>
      </c>
      <c r="I427" s="15">
        <v>6.5000000000000002E-2</v>
      </c>
      <c r="J427" s="15">
        <v>79</v>
      </c>
      <c r="K427" s="43">
        <v>42880</v>
      </c>
    </row>
    <row r="428" spans="1:11" ht="105" customHeight="1" x14ac:dyDescent="0.25">
      <c r="A428" s="15"/>
      <c r="B428" s="15">
        <v>395</v>
      </c>
      <c r="C428" s="2" t="s">
        <v>472</v>
      </c>
      <c r="D428" s="2" t="s">
        <v>851</v>
      </c>
      <c r="E428" s="16" t="s">
        <v>832</v>
      </c>
      <c r="F428" s="2" t="s">
        <v>851</v>
      </c>
      <c r="G428" s="2" t="s">
        <v>1048</v>
      </c>
      <c r="H428" s="3">
        <v>0.16</v>
      </c>
      <c r="I428" s="15">
        <v>0.155</v>
      </c>
      <c r="J428" s="15">
        <v>317</v>
      </c>
      <c r="K428" s="43">
        <v>42880</v>
      </c>
    </row>
    <row r="429" spans="1:11" ht="115.5" customHeight="1" x14ac:dyDescent="0.25">
      <c r="A429" s="15"/>
      <c r="B429" s="15">
        <v>396</v>
      </c>
      <c r="C429" s="2" t="s">
        <v>472</v>
      </c>
      <c r="D429" s="2" t="s">
        <v>833</v>
      </c>
      <c r="E429" s="16" t="s">
        <v>834</v>
      </c>
      <c r="F429" s="2" t="s">
        <v>833</v>
      </c>
      <c r="G429" s="2" t="s">
        <v>835</v>
      </c>
      <c r="H429" s="3">
        <v>0.23899999999999999</v>
      </c>
      <c r="I429" s="15">
        <v>0.27</v>
      </c>
      <c r="J429" s="15">
        <v>479</v>
      </c>
      <c r="K429" s="43">
        <v>42880</v>
      </c>
    </row>
    <row r="430" spans="1:11" ht="105" customHeight="1" x14ac:dyDescent="0.25">
      <c r="A430" s="15"/>
      <c r="B430" s="15">
        <v>397</v>
      </c>
      <c r="C430" s="2" t="s">
        <v>472</v>
      </c>
      <c r="D430" s="2" t="s">
        <v>917</v>
      </c>
      <c r="E430" s="16" t="s">
        <v>836</v>
      </c>
      <c r="F430" s="2" t="s">
        <v>917</v>
      </c>
      <c r="G430" s="2" t="s">
        <v>1077</v>
      </c>
      <c r="H430" s="3">
        <v>0.185</v>
      </c>
      <c r="I430" s="15">
        <v>0.2</v>
      </c>
      <c r="J430" s="15">
        <v>204</v>
      </c>
      <c r="K430" s="43">
        <v>42880</v>
      </c>
    </row>
    <row r="431" spans="1:11" ht="105" customHeight="1" x14ac:dyDescent="0.25">
      <c r="A431" s="15"/>
      <c r="B431" s="15">
        <v>398</v>
      </c>
      <c r="C431" s="2" t="s">
        <v>472</v>
      </c>
      <c r="D431" s="2" t="s">
        <v>918</v>
      </c>
      <c r="E431" s="16" t="s">
        <v>837</v>
      </c>
      <c r="F431" s="2" t="s">
        <v>918</v>
      </c>
      <c r="G431" s="2" t="s">
        <v>1066</v>
      </c>
      <c r="H431" s="3">
        <v>0.18</v>
      </c>
      <c r="I431" s="15">
        <v>0.16</v>
      </c>
      <c r="J431" s="15">
        <v>160</v>
      </c>
      <c r="K431" s="43">
        <v>42880</v>
      </c>
    </row>
    <row r="432" spans="1:11" ht="105" customHeight="1" x14ac:dyDescent="0.25">
      <c r="A432" s="15"/>
      <c r="B432" s="15">
        <v>399</v>
      </c>
      <c r="C432" s="2" t="s">
        <v>472</v>
      </c>
      <c r="D432" s="2" t="s">
        <v>919</v>
      </c>
      <c r="E432" s="16" t="s">
        <v>838</v>
      </c>
      <c r="F432" s="2" t="s">
        <v>919</v>
      </c>
      <c r="G432" s="2" t="s">
        <v>1086</v>
      </c>
      <c r="H432" s="3">
        <v>2.3E-2</v>
      </c>
      <c r="I432" s="15">
        <v>0.125</v>
      </c>
      <c r="J432" s="15">
        <v>29</v>
      </c>
      <c r="K432" s="43">
        <v>42880</v>
      </c>
    </row>
    <row r="433" spans="1:12" ht="105" customHeight="1" x14ac:dyDescent="0.25">
      <c r="A433" s="15">
        <f>A423+1</f>
        <v>147</v>
      </c>
      <c r="B433" s="15">
        <v>400</v>
      </c>
      <c r="C433" s="2" t="s">
        <v>472</v>
      </c>
      <c r="D433" s="2" t="s">
        <v>435</v>
      </c>
      <c r="E433" s="16" t="s">
        <v>200</v>
      </c>
      <c r="F433" s="2" t="s">
        <v>435</v>
      </c>
      <c r="G433" s="2" t="s">
        <v>436</v>
      </c>
      <c r="H433" s="3">
        <v>7.8212299999999998E-2</v>
      </c>
      <c r="I433" s="15">
        <v>0.11</v>
      </c>
      <c r="J433" s="15">
        <v>159</v>
      </c>
      <c r="K433" s="37" t="s">
        <v>1027</v>
      </c>
    </row>
    <row r="434" spans="1:12" ht="105" customHeight="1" x14ac:dyDescent="0.25">
      <c r="A434" s="15"/>
      <c r="B434" s="46">
        <v>401</v>
      </c>
      <c r="C434" s="2" t="s">
        <v>472</v>
      </c>
      <c r="D434" s="2" t="s">
        <v>849</v>
      </c>
      <c r="E434" s="46" t="s">
        <v>839</v>
      </c>
      <c r="F434" s="2" t="s">
        <v>849</v>
      </c>
      <c r="G434" s="2" t="s">
        <v>1044</v>
      </c>
      <c r="H434" s="15">
        <v>5.0999999999999997E-2</v>
      </c>
      <c r="I434" s="46">
        <v>0.114</v>
      </c>
      <c r="J434" s="15">
        <v>106</v>
      </c>
      <c r="K434" s="43">
        <v>42880</v>
      </c>
    </row>
    <row r="435" spans="1:12" ht="105" customHeight="1" x14ac:dyDescent="0.25">
      <c r="A435" s="39"/>
      <c r="B435" s="47"/>
      <c r="C435" s="2" t="s">
        <v>472</v>
      </c>
      <c r="D435" s="2" t="s">
        <v>849</v>
      </c>
      <c r="E435" s="47"/>
      <c r="F435" s="2" t="s">
        <v>849</v>
      </c>
      <c r="G435" s="2" t="s">
        <v>1052</v>
      </c>
      <c r="H435" s="39">
        <v>0.05</v>
      </c>
      <c r="I435" s="47"/>
      <c r="J435" s="39">
        <v>111</v>
      </c>
      <c r="K435" s="43">
        <v>42880</v>
      </c>
      <c r="L435" s="38"/>
    </row>
    <row r="436" spans="1:12" ht="105" customHeight="1" x14ac:dyDescent="0.25">
      <c r="A436" s="15">
        <f>A433+1</f>
        <v>148</v>
      </c>
      <c r="B436" s="15">
        <v>402</v>
      </c>
      <c r="C436" s="2" t="s">
        <v>472</v>
      </c>
      <c r="D436" s="2" t="s">
        <v>370</v>
      </c>
      <c r="E436" s="16" t="s">
        <v>201</v>
      </c>
      <c r="F436" s="2" t="s">
        <v>370</v>
      </c>
      <c r="G436" s="2" t="s">
        <v>371</v>
      </c>
      <c r="H436" s="3">
        <v>0.15598490000000001</v>
      </c>
      <c r="I436" s="15">
        <v>0.15</v>
      </c>
      <c r="J436" s="15">
        <v>313</v>
      </c>
      <c r="K436" s="37" t="s">
        <v>1027</v>
      </c>
    </row>
    <row r="437" spans="1:12" ht="105" customHeight="1" x14ac:dyDescent="0.25">
      <c r="A437" s="15">
        <f t="shared" si="7"/>
        <v>149</v>
      </c>
      <c r="B437" s="15">
        <f>B436+1</f>
        <v>403</v>
      </c>
      <c r="C437" s="2" t="s">
        <v>472</v>
      </c>
      <c r="D437" s="2" t="s">
        <v>401</v>
      </c>
      <c r="E437" s="16" t="s">
        <v>202</v>
      </c>
      <c r="F437" s="2" t="s">
        <v>401</v>
      </c>
      <c r="G437" s="2" t="s">
        <v>402</v>
      </c>
      <c r="H437" s="3">
        <v>0.19714199999999998</v>
      </c>
      <c r="I437" s="15">
        <v>0.93</v>
      </c>
      <c r="J437" s="15">
        <v>399</v>
      </c>
      <c r="K437" s="37" t="s">
        <v>1027</v>
      </c>
    </row>
    <row r="438" spans="1:12" ht="105" customHeight="1" x14ac:dyDescent="0.25">
      <c r="A438" s="15">
        <f t="shared" si="7"/>
        <v>150</v>
      </c>
      <c r="B438" s="15">
        <f>B437+1</f>
        <v>404</v>
      </c>
      <c r="C438" s="2" t="s">
        <v>472</v>
      </c>
      <c r="D438" s="2" t="s">
        <v>380</v>
      </c>
      <c r="E438" s="16" t="s">
        <v>203</v>
      </c>
      <c r="F438" s="2" t="s">
        <v>380</v>
      </c>
      <c r="G438" s="2" t="s">
        <v>381</v>
      </c>
      <c r="H438" s="3">
        <v>8.4812799999999994E-2</v>
      </c>
      <c r="I438" s="15">
        <v>0.13500000000000001</v>
      </c>
      <c r="J438" s="15">
        <v>171</v>
      </c>
      <c r="K438" s="37" t="s">
        <v>1027</v>
      </c>
    </row>
    <row r="439" spans="1:12" ht="105" customHeight="1" x14ac:dyDescent="0.25">
      <c r="A439" s="15"/>
      <c r="B439" s="15">
        <v>405</v>
      </c>
      <c r="C439" s="2" t="s">
        <v>472</v>
      </c>
      <c r="D439" s="2" t="s">
        <v>920</v>
      </c>
      <c r="E439" s="16" t="s">
        <v>840</v>
      </c>
      <c r="F439" s="2" t="s">
        <v>920</v>
      </c>
      <c r="G439" s="2" t="s">
        <v>1068</v>
      </c>
      <c r="H439" s="15">
        <v>2.7E-2</v>
      </c>
      <c r="I439" s="15">
        <v>0.04</v>
      </c>
      <c r="J439" s="15">
        <v>56</v>
      </c>
      <c r="K439" s="43">
        <v>42880</v>
      </c>
    </row>
    <row r="440" spans="1:12" ht="105" customHeight="1" x14ac:dyDescent="0.25">
      <c r="A440" s="15">
        <f>A438+1</f>
        <v>151</v>
      </c>
      <c r="B440" s="15">
        <v>406</v>
      </c>
      <c r="C440" s="2" t="s">
        <v>472</v>
      </c>
      <c r="D440" s="2" t="s">
        <v>445</v>
      </c>
      <c r="E440" s="16" t="s">
        <v>204</v>
      </c>
      <c r="F440" s="2" t="s">
        <v>445</v>
      </c>
      <c r="G440" s="2" t="s">
        <v>446</v>
      </c>
      <c r="H440" s="3">
        <v>0.1044143</v>
      </c>
      <c r="I440" s="15">
        <v>0.15</v>
      </c>
      <c r="J440" s="15">
        <v>110</v>
      </c>
      <c r="K440" s="37" t="s">
        <v>1027</v>
      </c>
    </row>
    <row r="441" spans="1:12" ht="105" customHeight="1" x14ac:dyDescent="0.25">
      <c r="A441" s="15"/>
      <c r="B441" s="15">
        <v>407</v>
      </c>
      <c r="C441" s="2" t="s">
        <v>472</v>
      </c>
      <c r="D441" s="2" t="s">
        <v>925</v>
      </c>
      <c r="E441" s="16" t="s">
        <v>841</v>
      </c>
      <c r="F441" s="7" t="s">
        <v>925</v>
      </c>
      <c r="G441" s="2" t="s">
        <v>1021</v>
      </c>
      <c r="H441" s="15">
        <v>0.29199999999999998</v>
      </c>
      <c r="I441" s="15">
        <v>0.33</v>
      </c>
      <c r="J441" s="15">
        <v>318</v>
      </c>
      <c r="K441" s="43">
        <v>42880</v>
      </c>
    </row>
    <row r="442" spans="1:12" ht="105" customHeight="1" x14ac:dyDescent="0.25">
      <c r="A442" s="15">
        <f>A440+1</f>
        <v>152</v>
      </c>
      <c r="B442" s="15">
        <v>408</v>
      </c>
      <c r="C442" s="2" t="s">
        <v>472</v>
      </c>
      <c r="D442" s="2" t="s">
        <v>461</v>
      </c>
      <c r="E442" s="16" t="s">
        <v>205</v>
      </c>
      <c r="F442" s="2" t="s">
        <v>461</v>
      </c>
      <c r="G442" s="2" t="s">
        <v>462</v>
      </c>
      <c r="H442" s="3">
        <v>8.2433999999999997E-3</v>
      </c>
      <c r="I442" s="15">
        <v>0.04</v>
      </c>
      <c r="J442" s="15">
        <v>9</v>
      </c>
      <c r="K442" s="37" t="s">
        <v>1027</v>
      </c>
    </row>
    <row r="443" spans="1:12" ht="105" customHeight="1" x14ac:dyDescent="0.25">
      <c r="A443" s="15">
        <f t="shared" si="7"/>
        <v>153</v>
      </c>
      <c r="B443" s="15">
        <f>B442+1</f>
        <v>409</v>
      </c>
      <c r="C443" s="2" t="s">
        <v>472</v>
      </c>
      <c r="D443" s="2" t="s">
        <v>395</v>
      </c>
      <c r="E443" s="16" t="s">
        <v>206</v>
      </c>
      <c r="F443" s="2" t="s">
        <v>395</v>
      </c>
      <c r="G443" s="2" t="s">
        <v>396</v>
      </c>
      <c r="H443" s="3">
        <v>3.2841299999999997E-2</v>
      </c>
      <c r="I443" s="15">
        <v>3.2000000000000001E-2</v>
      </c>
      <c r="J443" s="15">
        <v>65</v>
      </c>
      <c r="K443" s="37" t="s">
        <v>1027</v>
      </c>
    </row>
    <row r="444" spans="1:12" ht="105" customHeight="1" x14ac:dyDescent="0.25">
      <c r="A444" s="15">
        <f t="shared" si="7"/>
        <v>154</v>
      </c>
      <c r="B444" s="15">
        <f>B443+1</f>
        <v>410</v>
      </c>
      <c r="C444" s="2" t="s">
        <v>472</v>
      </c>
      <c r="D444" s="2" t="s">
        <v>431</v>
      </c>
      <c r="E444" s="16" t="s">
        <v>207</v>
      </c>
      <c r="F444" s="2" t="s">
        <v>431</v>
      </c>
      <c r="G444" s="2" t="s">
        <v>432</v>
      </c>
      <c r="H444" s="3">
        <v>0.11412799999999999</v>
      </c>
      <c r="I444" s="15">
        <v>0.08</v>
      </c>
      <c r="J444" s="15">
        <v>227</v>
      </c>
      <c r="K444" s="37" t="s">
        <v>1027</v>
      </c>
    </row>
    <row r="445" spans="1:12" ht="105" customHeight="1" x14ac:dyDescent="0.25">
      <c r="A445" s="15">
        <f t="shared" si="7"/>
        <v>155</v>
      </c>
      <c r="B445" s="15">
        <f>B444+1</f>
        <v>411</v>
      </c>
      <c r="C445" s="2" t="s">
        <v>472</v>
      </c>
      <c r="D445" s="2" t="s">
        <v>376</v>
      </c>
      <c r="E445" s="16" t="s">
        <v>208</v>
      </c>
      <c r="F445" s="2" t="s">
        <v>376</v>
      </c>
      <c r="G445" s="2" t="s">
        <v>377</v>
      </c>
      <c r="H445" s="3">
        <v>0.1031116</v>
      </c>
      <c r="I445" s="15">
        <v>0.10199999999999999</v>
      </c>
      <c r="J445" s="15">
        <v>205</v>
      </c>
      <c r="K445" s="37" t="s">
        <v>1027</v>
      </c>
    </row>
    <row r="446" spans="1:12" ht="105" customHeight="1" x14ac:dyDescent="0.25">
      <c r="A446" s="15">
        <f t="shared" si="7"/>
        <v>156</v>
      </c>
      <c r="B446" s="15">
        <f>B445+1</f>
        <v>412</v>
      </c>
      <c r="C446" s="2" t="s">
        <v>472</v>
      </c>
      <c r="D446" s="2" t="s">
        <v>403</v>
      </c>
      <c r="E446" s="16" t="s">
        <v>209</v>
      </c>
      <c r="F446" s="2" t="s">
        <v>403</v>
      </c>
      <c r="G446" s="2" t="s">
        <v>404</v>
      </c>
      <c r="H446" s="3">
        <v>0.1783187</v>
      </c>
      <c r="I446" s="15">
        <v>0.03</v>
      </c>
      <c r="J446" s="15">
        <v>355</v>
      </c>
      <c r="K446" s="37" t="s">
        <v>1027</v>
      </c>
    </row>
    <row r="447" spans="1:12" ht="105" customHeight="1" x14ac:dyDescent="0.25">
      <c r="A447" s="15">
        <f t="shared" si="7"/>
        <v>157</v>
      </c>
      <c r="B447" s="15">
        <f>B446+1</f>
        <v>413</v>
      </c>
      <c r="C447" s="2" t="s">
        <v>472</v>
      </c>
      <c r="D447" s="2" t="s">
        <v>433</v>
      </c>
      <c r="E447" s="16" t="s">
        <v>210</v>
      </c>
      <c r="F447" s="2" t="s">
        <v>433</v>
      </c>
      <c r="G447" s="2" t="s">
        <v>434</v>
      </c>
      <c r="H447" s="3">
        <v>0.10371670000000001</v>
      </c>
      <c r="I447" s="15">
        <v>0.16</v>
      </c>
      <c r="J447" s="15">
        <v>206</v>
      </c>
      <c r="K447" s="37" t="s">
        <v>1027</v>
      </c>
    </row>
    <row r="448" spans="1:12" ht="105" customHeight="1" x14ac:dyDescent="0.25">
      <c r="A448" s="15"/>
      <c r="B448" s="15">
        <v>414</v>
      </c>
      <c r="C448" s="2" t="s">
        <v>472</v>
      </c>
      <c r="D448" s="2" t="s">
        <v>864</v>
      </c>
      <c r="E448" s="16" t="s">
        <v>842</v>
      </c>
      <c r="F448" s="2" t="s">
        <v>864</v>
      </c>
      <c r="G448" s="2" t="s">
        <v>1049</v>
      </c>
      <c r="H448" s="3">
        <v>0.21</v>
      </c>
      <c r="I448" s="15">
        <v>0.21</v>
      </c>
      <c r="J448" s="15">
        <v>412</v>
      </c>
      <c r="K448" s="43">
        <v>42880</v>
      </c>
    </row>
    <row r="449" spans="1:11" ht="105" customHeight="1" x14ac:dyDescent="0.25">
      <c r="A449" s="15"/>
      <c r="B449" s="15">
        <v>415</v>
      </c>
      <c r="C449" s="2" t="s">
        <v>472</v>
      </c>
      <c r="D449" s="2" t="s">
        <v>865</v>
      </c>
      <c r="E449" s="16" t="s">
        <v>843</v>
      </c>
      <c r="F449" s="2" t="s">
        <v>865</v>
      </c>
      <c r="G449" s="2" t="s">
        <v>1043</v>
      </c>
      <c r="H449" s="3">
        <v>0.21</v>
      </c>
      <c r="I449" s="15">
        <v>0.08</v>
      </c>
      <c r="J449" s="15">
        <v>420</v>
      </c>
      <c r="K449" s="43">
        <v>42880</v>
      </c>
    </row>
    <row r="450" spans="1:11" ht="105" customHeight="1" x14ac:dyDescent="0.25">
      <c r="A450" s="15"/>
      <c r="B450" s="15">
        <v>416</v>
      </c>
      <c r="C450" s="2"/>
      <c r="D450" s="2"/>
      <c r="E450" s="16" t="s">
        <v>844</v>
      </c>
      <c r="F450" s="2"/>
      <c r="G450" s="2"/>
      <c r="H450" s="3"/>
      <c r="I450" s="15">
        <v>0.188</v>
      </c>
      <c r="J450" s="15"/>
    </row>
    <row r="451" spans="1:11" ht="105" customHeight="1" x14ac:dyDescent="0.25">
      <c r="A451" s="15"/>
      <c r="B451" s="15">
        <v>417</v>
      </c>
      <c r="C451" s="2"/>
      <c r="D451" s="2"/>
      <c r="E451" s="16" t="s">
        <v>845</v>
      </c>
      <c r="F451" s="2"/>
      <c r="G451" s="2"/>
      <c r="H451" s="3"/>
      <c r="I451" s="15">
        <v>1.04</v>
      </c>
      <c r="J451" s="15"/>
    </row>
    <row r="452" spans="1:11" ht="105" customHeight="1" x14ac:dyDescent="0.25">
      <c r="A452" s="15"/>
      <c r="B452" s="15">
        <v>418</v>
      </c>
      <c r="C452" s="2" t="s">
        <v>472</v>
      </c>
      <c r="D452" s="2" t="s">
        <v>921</v>
      </c>
      <c r="E452" s="16" t="s">
        <v>846</v>
      </c>
      <c r="F452" s="2" t="s">
        <v>921</v>
      </c>
      <c r="G452" s="2" t="s">
        <v>1078</v>
      </c>
      <c r="H452" s="3">
        <v>0.09</v>
      </c>
      <c r="I452" s="15">
        <v>8.6999999999999994E-2</v>
      </c>
      <c r="J452" s="15">
        <v>173</v>
      </c>
      <c r="K452" s="43">
        <v>42880</v>
      </c>
    </row>
    <row r="453" spans="1:11" ht="105" customHeight="1" x14ac:dyDescent="0.25">
      <c r="A453" s="15"/>
      <c r="B453" s="15">
        <v>419</v>
      </c>
      <c r="C453" s="2" t="s">
        <v>472</v>
      </c>
      <c r="D453" s="2" t="s">
        <v>922</v>
      </c>
      <c r="E453" s="16" t="s">
        <v>846</v>
      </c>
      <c r="F453" s="2" t="s">
        <v>922</v>
      </c>
      <c r="G453" s="2" t="s">
        <v>1071</v>
      </c>
      <c r="H453" s="3">
        <v>0.09</v>
      </c>
      <c r="I453" s="15">
        <v>8.6999999999999994E-2</v>
      </c>
      <c r="J453" s="15">
        <v>173</v>
      </c>
      <c r="K453" s="43">
        <v>42880</v>
      </c>
    </row>
    <row r="454" spans="1:11" ht="105" customHeight="1" x14ac:dyDescent="0.25">
      <c r="A454" s="15"/>
      <c r="B454" s="15">
        <v>420</v>
      </c>
      <c r="C454" s="2" t="s">
        <v>472</v>
      </c>
      <c r="D454" s="2" t="s">
        <v>923</v>
      </c>
      <c r="E454" s="16" t="s">
        <v>847</v>
      </c>
      <c r="F454" s="2" t="s">
        <v>923</v>
      </c>
      <c r="G454" s="2" t="s">
        <v>1106</v>
      </c>
      <c r="H454" s="3">
        <v>0.13200000000000001</v>
      </c>
      <c r="I454" s="15">
        <v>9.5000000000000001E-2</v>
      </c>
      <c r="J454" s="15">
        <v>264</v>
      </c>
      <c r="K454" s="43">
        <v>42880</v>
      </c>
    </row>
  </sheetData>
  <mergeCells count="63">
    <mergeCell ref="B148:B149"/>
    <mergeCell ref="B401:B403"/>
    <mergeCell ref="B331:B332"/>
    <mergeCell ref="F390:F391"/>
    <mergeCell ref="B390:B391"/>
    <mergeCell ref="D348:D349"/>
    <mergeCell ref="E348:E349"/>
    <mergeCell ref="F348:F349"/>
    <mergeCell ref="J18:J19"/>
    <mergeCell ref="B17:B19"/>
    <mergeCell ref="C17:C19"/>
    <mergeCell ref="D17:D19"/>
    <mergeCell ref="E17:E19"/>
    <mergeCell ref="H17:H19"/>
    <mergeCell ref="I17:I19"/>
    <mergeCell ref="B8:J16"/>
    <mergeCell ref="A148:A149"/>
    <mergeCell ref="A17:A20"/>
    <mergeCell ref="A21:A22"/>
    <mergeCell ref="A36:A37"/>
    <mergeCell ref="A38:A39"/>
    <mergeCell ref="A120:A121"/>
    <mergeCell ref="A122:A123"/>
    <mergeCell ref="F17:F19"/>
    <mergeCell ref="G17:G19"/>
    <mergeCell ref="B21:B22"/>
    <mergeCell ref="B36:B37"/>
    <mergeCell ref="B38:B39"/>
    <mergeCell ref="B120:B121"/>
    <mergeCell ref="B24:B25"/>
    <mergeCell ref="E24:E25"/>
    <mergeCell ref="A401:A403"/>
    <mergeCell ref="A348:A349"/>
    <mergeCell ref="I21:I22"/>
    <mergeCell ref="I36:I37"/>
    <mergeCell ref="I38:I39"/>
    <mergeCell ref="B66:B67"/>
    <mergeCell ref="E66:E67"/>
    <mergeCell ref="C331:C332"/>
    <mergeCell ref="D331:D332"/>
    <mergeCell ref="E331:E332"/>
    <mergeCell ref="F331:F332"/>
    <mergeCell ref="I331:I332"/>
    <mergeCell ref="B348:B349"/>
    <mergeCell ref="C348:C349"/>
    <mergeCell ref="I348:I349"/>
    <mergeCell ref="D401:D403"/>
    <mergeCell ref="B434:B435"/>
    <mergeCell ref="E434:E435"/>
    <mergeCell ref="I434:I435"/>
    <mergeCell ref="I66:I67"/>
    <mergeCell ref="I24:I25"/>
    <mergeCell ref="E401:E403"/>
    <mergeCell ref="F401:F403"/>
    <mergeCell ref="C401:C403"/>
    <mergeCell ref="I401:I403"/>
    <mergeCell ref="I120:I121"/>
    <mergeCell ref="B122:B123"/>
    <mergeCell ref="I122:I123"/>
    <mergeCell ref="I390:I391"/>
    <mergeCell ref="E390:E391"/>
    <mergeCell ref="C390:C391"/>
    <mergeCell ref="D390:D391"/>
  </mergeCells>
  <conditionalFormatting sqref="K17:K19">
    <cfRule type="duplicateValues" dxfId="0" priority="73"/>
  </conditionalFormatting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6" sqref="A1:XFD1048576"/>
    </sheetView>
  </sheetViews>
  <sheetFormatPr defaultRowHeight="15" x14ac:dyDescent="0.25"/>
  <sheetData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3" workbookViewId="0">
      <selection activeCell="F38" sqref="A1:XFD1048576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Акт лот 2 04469</vt:lpstr>
      <vt:lpstr>уточненный акт на 25.05.2017</vt:lpstr>
      <vt:lpstr>остатки от акта на 25.05.</vt:lpstr>
      <vt:lpstr>'Акт лот 2 04469'!_02.55.2.10729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Фархат</cp:lastModifiedBy>
  <cp:lastPrinted>2017-06-14T09:12:14Z</cp:lastPrinted>
  <dcterms:created xsi:type="dcterms:W3CDTF">2016-11-22T03:37:21Z</dcterms:created>
  <dcterms:modified xsi:type="dcterms:W3CDTF">2017-06-30T10:25:03Z</dcterms:modified>
</cp:coreProperties>
</file>