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6465" activeTab="1"/>
  </bookViews>
  <sheets>
    <sheet name="Лист1" sheetId="1" r:id="rId1"/>
    <sheet name="Лист2" sheetId="2" r:id="rId2"/>
  </sheets>
  <definedNames>
    <definedName name="СписокПоВ1">IFERROR(INDEX(Лист1!$A$1:$P$34,SUMPRODUCT(LARGE((Лист1!$A$1:$A$34=Лист2!$B$1)*ROW(Лист2!$A$1:$A$34),COUNTIF(Лист1!$A$1:$A$34,Лист2!$B$1)-(ROW(Лист2!XFD1048569)-1))),COLUMN(Лист2!XFD1048569)),"")</definedName>
    <definedName name="СписокПоК1">IFERROR(INDEX(Лист1!$A$1:$P$34,SUMPRODUCT(LARGE((Лист1!$A$1:$A$34=Лист2!$K$1)*ROW(Лист2!$A$1:$A$34),COUNTIF(Лист1!$A$1:$A$34,Лист2!$K$1)-(ROW(Лист2!XEU1048569)-1))),COLUMN(Лист2!XEU1048569)),"")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C10" i="2"/>
  <c r="D10" i="2"/>
  <c r="E10" i="2"/>
  <c r="F10" i="2"/>
  <c r="G10" i="2"/>
  <c r="H10" i="2"/>
  <c r="I10" i="2"/>
  <c r="B11" i="2"/>
  <c r="C11" i="2"/>
  <c r="D11" i="2"/>
  <c r="E11" i="2"/>
  <c r="F11" i="2"/>
  <c r="G11" i="2"/>
  <c r="H11" i="2"/>
  <c r="I11" i="2"/>
  <c r="B12" i="2"/>
  <c r="C12" i="2"/>
  <c r="D12" i="2"/>
  <c r="E12" i="2"/>
  <c r="F12" i="2"/>
  <c r="G12" i="2"/>
  <c r="H12" i="2"/>
  <c r="I12" i="2"/>
  <c r="B13" i="2"/>
  <c r="C13" i="2"/>
  <c r="D13" i="2"/>
  <c r="E13" i="2"/>
  <c r="F13" i="2"/>
  <c r="G13" i="2"/>
  <c r="H13" i="2"/>
  <c r="I13" i="2"/>
  <c r="B14" i="2"/>
  <c r="C14" i="2"/>
  <c r="D14" i="2"/>
  <c r="E14" i="2"/>
  <c r="F14" i="2"/>
  <c r="G14" i="2"/>
  <c r="H14" i="2"/>
  <c r="I14" i="2"/>
  <c r="B15" i="2"/>
  <c r="C15" i="2"/>
  <c r="D15" i="2"/>
  <c r="E15" i="2"/>
  <c r="F15" i="2"/>
  <c r="G15" i="2"/>
  <c r="H15" i="2"/>
  <c r="I15" i="2"/>
  <c r="B16" i="2"/>
  <c r="C16" i="2"/>
  <c r="D16" i="2"/>
  <c r="E16" i="2"/>
  <c r="F16" i="2"/>
  <c r="G16" i="2"/>
  <c r="H16" i="2"/>
  <c r="I16" i="2"/>
  <c r="B17" i="2"/>
  <c r="C17" i="2"/>
  <c r="D17" i="2"/>
  <c r="E17" i="2"/>
  <c r="F17" i="2"/>
  <c r="G17" i="2"/>
  <c r="H17" i="2"/>
  <c r="I17" i="2"/>
  <c r="C9" i="2"/>
  <c r="D9" i="2"/>
  <c r="E9" i="2"/>
  <c r="F9" i="2"/>
  <c r="G9" i="2"/>
  <c r="H9" i="2"/>
  <c r="I9" i="2"/>
  <c r="B9" i="2"/>
  <c r="K10" i="2"/>
  <c r="L10" i="2"/>
  <c r="M10" i="2"/>
  <c r="N10" i="2"/>
  <c r="O10" i="2"/>
  <c r="P10" i="2"/>
  <c r="Q10" i="2"/>
  <c r="R10" i="2"/>
  <c r="K11" i="2"/>
  <c r="L11" i="2"/>
  <c r="M11" i="2"/>
  <c r="N11" i="2"/>
  <c r="O11" i="2"/>
  <c r="P11" i="2"/>
  <c r="Q11" i="2"/>
  <c r="R11" i="2"/>
  <c r="K12" i="2"/>
  <c r="L12" i="2"/>
  <c r="M12" i="2"/>
  <c r="N12" i="2"/>
  <c r="O12" i="2"/>
  <c r="P12" i="2"/>
  <c r="Q12" i="2"/>
  <c r="R12" i="2"/>
  <c r="K13" i="2"/>
  <c r="L13" i="2"/>
  <c r="M13" i="2"/>
  <c r="N13" i="2"/>
  <c r="O13" i="2"/>
  <c r="P13" i="2"/>
  <c r="Q13" i="2"/>
  <c r="R13" i="2"/>
  <c r="K14" i="2"/>
  <c r="L14" i="2"/>
  <c r="M14" i="2"/>
  <c r="N14" i="2"/>
  <c r="O14" i="2"/>
  <c r="P14" i="2"/>
  <c r="Q14" i="2"/>
  <c r="R14" i="2"/>
  <c r="K15" i="2"/>
  <c r="L15" i="2"/>
  <c r="M15" i="2"/>
  <c r="N15" i="2"/>
  <c r="O15" i="2"/>
  <c r="P15" i="2"/>
  <c r="Q15" i="2"/>
  <c r="R15" i="2"/>
  <c r="K16" i="2"/>
  <c r="L16" i="2"/>
  <c r="M16" i="2"/>
  <c r="N16" i="2"/>
  <c r="O16" i="2"/>
  <c r="P16" i="2"/>
  <c r="Q16" i="2"/>
  <c r="R16" i="2"/>
  <c r="K17" i="2"/>
  <c r="L17" i="2"/>
  <c r="M17" i="2"/>
  <c r="N17" i="2"/>
  <c r="O17" i="2"/>
  <c r="P17" i="2"/>
  <c r="Q17" i="2"/>
  <c r="R17" i="2"/>
  <c r="L9" i="2"/>
  <c r="M9" i="2"/>
  <c r="N9" i="2"/>
  <c r="O9" i="2"/>
  <c r="P9" i="2"/>
  <c r="Q9" i="2"/>
  <c r="R9" i="2"/>
  <c r="K9" i="2"/>
</calcChain>
</file>

<file path=xl/sharedStrings.xml><?xml version="1.0" encoding="utf-8"?>
<sst xmlns="http://schemas.openxmlformats.org/spreadsheetml/2006/main" count="37" uniqueCount="8">
  <si>
    <t>Анапа</t>
  </si>
  <si>
    <t>Астрахань</t>
  </si>
  <si>
    <t>Балтийск</t>
  </si>
  <si>
    <t>Балашиха</t>
  </si>
  <si>
    <t>Вязьма</t>
  </si>
  <si>
    <t>Севск</t>
  </si>
  <si>
    <t>и т.д</t>
  </si>
  <si>
    <t>Слово для поиска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</si>
</sst>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rgb="FFFFFFFF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0" fontId="1" fillId="2" borderId="0" xfId="0" applyNumberFormat="1" applyFont="1" applyFill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"/>
  <sheetViews>
    <sheetView workbookViewId="0">
      <selection activeCell="A15" sqref="A15:A16"/>
    </sheetView>
  </sheetViews>
  <sheetFormatPr defaultRowHeight="15" x14ac:dyDescent="0.25"/>
  <cols>
    <col min="1" max="1" width="21.28515625" style="1" customWidth="1"/>
    <col min="2" max="2" width="6.7109375" style="3" customWidth="1"/>
    <col min="3" max="8" width="7.7109375" style="3" customWidth="1"/>
    <col min="9" max="16" width="4.28515625" style="3" customWidth="1"/>
  </cols>
  <sheetData>
    <row r="2" spans="1:16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4" spans="1:16" x14ac:dyDescent="0.25">
      <c r="A4" s="2" t="s">
        <v>0</v>
      </c>
      <c r="B4" s="4"/>
      <c r="C4" s="4">
        <v>32.1</v>
      </c>
      <c r="D4" s="4">
        <v>32</v>
      </c>
      <c r="E4" s="4">
        <v>31.1</v>
      </c>
      <c r="F4" s="4">
        <v>32</v>
      </c>
      <c r="G4" s="4">
        <v>36.799999999999997</v>
      </c>
      <c r="H4" s="4">
        <v>36</v>
      </c>
      <c r="I4" s="4"/>
      <c r="J4" s="4"/>
      <c r="K4" s="4"/>
      <c r="L4" s="4"/>
      <c r="M4" s="4"/>
      <c r="N4" s="4"/>
      <c r="O4" s="4"/>
      <c r="P4" s="4"/>
    </row>
    <row r="5" spans="1:16" x14ac:dyDescent="0.25">
      <c r="A5" s="2" t="s">
        <v>0</v>
      </c>
      <c r="B5" s="4"/>
      <c r="C5" s="4">
        <v>29.1</v>
      </c>
      <c r="D5" s="4">
        <v>34</v>
      </c>
      <c r="E5" s="4">
        <v>32.200000000000003</v>
      </c>
      <c r="F5" s="4">
        <v>31</v>
      </c>
      <c r="G5" s="4">
        <v>38.700000000000003</v>
      </c>
      <c r="H5" s="4">
        <v>35</v>
      </c>
      <c r="I5" s="4"/>
      <c r="J5" s="4"/>
      <c r="K5" s="4"/>
      <c r="L5" s="4"/>
      <c r="M5" s="4"/>
      <c r="N5" s="4"/>
      <c r="O5" s="4"/>
      <c r="P5" s="4"/>
    </row>
    <row r="6" spans="1:16" x14ac:dyDescent="0.25">
      <c r="A6" s="2" t="s">
        <v>0</v>
      </c>
      <c r="B6" s="4"/>
      <c r="C6" s="4">
        <v>49.8</v>
      </c>
      <c r="D6" s="4">
        <v>38</v>
      </c>
      <c r="E6" s="4">
        <v>28.4</v>
      </c>
      <c r="F6" s="4">
        <v>32</v>
      </c>
      <c r="G6" s="4">
        <v>21.8</v>
      </c>
      <c r="H6" s="4">
        <v>30</v>
      </c>
      <c r="I6" s="4"/>
      <c r="J6" s="4"/>
      <c r="K6" s="4"/>
      <c r="L6" s="4"/>
      <c r="M6" s="4"/>
      <c r="N6" s="4"/>
      <c r="O6" s="4"/>
      <c r="P6" s="4"/>
    </row>
    <row r="7" spans="1:16" x14ac:dyDescent="0.25">
      <c r="A7" s="2" t="s">
        <v>0</v>
      </c>
      <c r="B7" s="4"/>
      <c r="C7" s="4">
        <v>37.799999999999997</v>
      </c>
      <c r="D7" s="4">
        <v>37</v>
      </c>
      <c r="E7" s="4">
        <v>34.5</v>
      </c>
      <c r="F7" s="4">
        <v>31</v>
      </c>
      <c r="G7" s="4">
        <v>27.7</v>
      </c>
      <c r="H7" s="4">
        <v>32</v>
      </c>
      <c r="I7" s="4"/>
      <c r="J7" s="4"/>
      <c r="K7" s="4"/>
      <c r="L7" s="4"/>
      <c r="M7" s="4"/>
      <c r="N7" s="4"/>
      <c r="O7" s="4"/>
      <c r="P7" s="4"/>
    </row>
    <row r="8" spans="1:16" x14ac:dyDescent="0.25">
      <c r="A8" s="2" t="s">
        <v>0</v>
      </c>
      <c r="B8" s="4"/>
      <c r="C8" s="4">
        <v>33.200000000000003</v>
      </c>
      <c r="D8" s="4">
        <v>34</v>
      </c>
      <c r="E8" s="4">
        <v>31.5</v>
      </c>
      <c r="F8" s="4">
        <v>31</v>
      </c>
      <c r="G8" s="4">
        <v>35.299999999999997</v>
      </c>
      <c r="H8" s="4">
        <v>35</v>
      </c>
      <c r="I8" s="4"/>
      <c r="J8" s="4"/>
      <c r="K8" s="4"/>
      <c r="L8" s="4"/>
      <c r="M8" s="4"/>
      <c r="N8" s="4"/>
      <c r="O8" s="4"/>
      <c r="P8" s="4"/>
    </row>
    <row r="9" spans="1:16" x14ac:dyDescent="0.25">
      <c r="A9" s="2" t="s">
        <v>1</v>
      </c>
      <c r="B9" s="4"/>
      <c r="C9" s="4">
        <v>31.5</v>
      </c>
      <c r="D9" s="4">
        <v>35</v>
      </c>
      <c r="E9" s="4">
        <v>34</v>
      </c>
      <c r="F9" s="4">
        <v>32</v>
      </c>
      <c r="G9" s="4">
        <v>34.5</v>
      </c>
      <c r="H9" s="4">
        <v>33</v>
      </c>
      <c r="I9" s="4"/>
      <c r="J9" s="4"/>
      <c r="K9" s="4"/>
      <c r="L9" s="4"/>
      <c r="M9" s="4"/>
      <c r="N9" s="4"/>
      <c r="O9" s="4"/>
      <c r="P9" s="4"/>
    </row>
    <row r="10" spans="1:16" x14ac:dyDescent="0.25">
      <c r="A10" s="2" t="s">
        <v>1</v>
      </c>
      <c r="B10" s="4"/>
      <c r="C10" s="4">
        <v>47.7</v>
      </c>
      <c r="D10" s="4">
        <v>41</v>
      </c>
      <c r="E10" s="4">
        <v>29.3</v>
      </c>
      <c r="F10" s="4">
        <v>31</v>
      </c>
      <c r="G10" s="4">
        <v>23</v>
      </c>
      <c r="H10" s="4">
        <v>28</v>
      </c>
      <c r="I10" s="4"/>
      <c r="J10" s="4"/>
      <c r="K10" s="4"/>
      <c r="L10" s="4"/>
      <c r="M10" s="4"/>
      <c r="N10" s="4"/>
      <c r="O10" s="4"/>
      <c r="P10" s="4"/>
    </row>
    <row r="11" spans="1:16" x14ac:dyDescent="0.25">
      <c r="A11" s="2" t="s">
        <v>2</v>
      </c>
      <c r="B11" s="4"/>
      <c r="C11" s="4">
        <v>33.200000000000003</v>
      </c>
      <c r="D11" s="4">
        <v>34</v>
      </c>
      <c r="E11" s="4">
        <v>31.5</v>
      </c>
      <c r="F11" s="4">
        <v>31</v>
      </c>
      <c r="G11" s="4">
        <v>35.299999999999997</v>
      </c>
      <c r="H11" s="4">
        <v>35</v>
      </c>
      <c r="I11" s="4"/>
      <c r="J11" s="4"/>
      <c r="K11" s="4"/>
      <c r="L11" s="4"/>
      <c r="M11" s="4"/>
      <c r="N11" s="4"/>
      <c r="O11" s="4"/>
      <c r="P11" s="4"/>
    </row>
    <row r="12" spans="1:16" x14ac:dyDescent="0.25">
      <c r="A12" s="2" t="s">
        <v>2</v>
      </c>
      <c r="B12" s="4"/>
      <c r="C12" s="4">
        <v>31.5</v>
      </c>
      <c r="D12" s="4">
        <v>35</v>
      </c>
      <c r="E12" s="4">
        <v>34</v>
      </c>
      <c r="F12" s="4">
        <v>32</v>
      </c>
      <c r="G12" s="4">
        <v>34.5</v>
      </c>
      <c r="H12" s="4">
        <v>33</v>
      </c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2" t="s">
        <v>2</v>
      </c>
      <c r="B13" s="4"/>
      <c r="C13" s="4">
        <v>47.7</v>
      </c>
      <c r="D13" s="4">
        <v>41</v>
      </c>
      <c r="E13" s="4">
        <v>29.3</v>
      </c>
      <c r="F13" s="4">
        <v>31</v>
      </c>
      <c r="G13" s="4">
        <v>23</v>
      </c>
      <c r="H13" s="4">
        <v>28</v>
      </c>
      <c r="I13" s="4"/>
      <c r="J13" s="4"/>
      <c r="K13" s="4"/>
      <c r="L13" s="4"/>
      <c r="M13" s="4"/>
      <c r="N13" s="4"/>
      <c r="O13" s="4"/>
      <c r="P13" s="4"/>
    </row>
    <row r="14" spans="1:16" x14ac:dyDescent="0.25">
      <c r="A14" s="2" t="s">
        <v>2</v>
      </c>
      <c r="B14" s="4"/>
      <c r="C14" s="4">
        <v>32.1</v>
      </c>
      <c r="D14" s="4">
        <v>32</v>
      </c>
      <c r="E14" s="4">
        <v>31.1</v>
      </c>
      <c r="F14" s="4">
        <v>32</v>
      </c>
      <c r="G14" s="4">
        <v>36.799999999999997</v>
      </c>
      <c r="H14" s="4">
        <v>36</v>
      </c>
      <c r="I14" s="4"/>
      <c r="J14" s="4"/>
      <c r="K14" s="4"/>
      <c r="L14" s="4"/>
      <c r="M14" s="4"/>
      <c r="N14" s="4"/>
      <c r="O14" s="4"/>
      <c r="P14" s="4"/>
    </row>
    <row r="15" spans="1:16" x14ac:dyDescent="0.25">
      <c r="A15" s="2" t="s">
        <v>2</v>
      </c>
      <c r="B15" s="4"/>
      <c r="C15" s="4">
        <v>29.1</v>
      </c>
      <c r="D15" s="4">
        <v>34</v>
      </c>
      <c r="E15" s="4">
        <v>32.200000000000003</v>
      </c>
      <c r="F15" s="4">
        <v>31</v>
      </c>
      <c r="G15" s="4">
        <v>38.700000000000003</v>
      </c>
      <c r="H15" s="4">
        <v>35</v>
      </c>
      <c r="I15" s="4"/>
      <c r="J15" s="4"/>
      <c r="K15" s="4"/>
      <c r="L15" s="4"/>
      <c r="M15" s="4"/>
      <c r="N15" s="4"/>
      <c r="O15" s="4"/>
      <c r="P15" s="4"/>
    </row>
    <row r="16" spans="1:16" x14ac:dyDescent="0.25">
      <c r="A16" s="2" t="s">
        <v>2</v>
      </c>
      <c r="B16" s="4"/>
      <c r="C16" s="4">
        <v>49.8</v>
      </c>
      <c r="D16" s="4">
        <v>38</v>
      </c>
      <c r="E16" s="4">
        <v>28.4</v>
      </c>
      <c r="F16" s="4">
        <v>32</v>
      </c>
      <c r="G16" s="4">
        <v>21.8</v>
      </c>
      <c r="H16" s="4">
        <v>30</v>
      </c>
      <c r="I16" s="4"/>
      <c r="J16" s="4"/>
      <c r="K16" s="4"/>
      <c r="L16" s="4"/>
      <c r="M16" s="4"/>
      <c r="N16" s="4"/>
      <c r="O16" s="4"/>
      <c r="P16" s="4"/>
    </row>
    <row r="17" spans="1:16" x14ac:dyDescent="0.25">
      <c r="A17" s="2" t="s">
        <v>3</v>
      </c>
      <c r="B17" s="4"/>
      <c r="C17" s="4">
        <v>37.799999999999997</v>
      </c>
      <c r="D17" s="4">
        <v>37</v>
      </c>
      <c r="E17" s="4">
        <v>34.5</v>
      </c>
      <c r="F17" s="4">
        <v>31</v>
      </c>
      <c r="G17" s="4">
        <v>27.7</v>
      </c>
      <c r="H17" s="4">
        <v>32</v>
      </c>
      <c r="I17" s="4"/>
      <c r="J17" s="4"/>
      <c r="K17" s="4"/>
      <c r="L17" s="4"/>
      <c r="M17" s="4"/>
      <c r="N17" s="4"/>
      <c r="O17" s="4"/>
      <c r="P17" s="4"/>
    </row>
    <row r="18" spans="1:16" x14ac:dyDescent="0.25">
      <c r="A18" s="2" t="s">
        <v>4</v>
      </c>
      <c r="B18" s="4"/>
      <c r="C18" s="4">
        <v>33.200000000000003</v>
      </c>
      <c r="D18" s="4">
        <v>34</v>
      </c>
      <c r="E18" s="4">
        <v>31.5</v>
      </c>
      <c r="F18" s="4">
        <v>31</v>
      </c>
      <c r="G18" s="4">
        <v>35.299999999999997</v>
      </c>
      <c r="H18" s="4">
        <v>35</v>
      </c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2" t="s">
        <v>4</v>
      </c>
      <c r="B19" s="4"/>
      <c r="C19" s="4">
        <v>31.5</v>
      </c>
      <c r="D19" s="4">
        <v>35</v>
      </c>
      <c r="E19" s="4">
        <v>34</v>
      </c>
      <c r="F19" s="4">
        <v>32</v>
      </c>
      <c r="G19" s="4">
        <v>34.5</v>
      </c>
      <c r="H19" s="4">
        <v>33</v>
      </c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2" t="s">
        <v>4</v>
      </c>
      <c r="B20" s="4"/>
      <c r="C20" s="4">
        <v>47.7</v>
      </c>
      <c r="D20" s="4">
        <v>41</v>
      </c>
      <c r="E20" s="4">
        <v>29.3</v>
      </c>
      <c r="F20" s="4">
        <v>31</v>
      </c>
      <c r="G20" s="4">
        <v>23</v>
      </c>
      <c r="H20" s="4">
        <v>28</v>
      </c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2" t="s">
        <v>4</v>
      </c>
      <c r="B21" s="4"/>
      <c r="C21" s="4">
        <v>33.200000000000003</v>
      </c>
      <c r="D21" s="4">
        <v>34</v>
      </c>
      <c r="E21" s="4">
        <v>31.5</v>
      </c>
      <c r="F21" s="4">
        <v>31</v>
      </c>
      <c r="G21" s="4">
        <v>35.299999999999997</v>
      </c>
      <c r="H21" s="4">
        <v>35</v>
      </c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2" t="s">
        <v>5</v>
      </c>
      <c r="B22" s="4"/>
      <c r="C22" s="4">
        <v>31.5</v>
      </c>
      <c r="D22" s="4">
        <v>35</v>
      </c>
      <c r="E22" s="4">
        <v>34</v>
      </c>
      <c r="F22" s="4">
        <v>32</v>
      </c>
      <c r="G22" s="4">
        <v>34.5</v>
      </c>
      <c r="H22" s="4">
        <v>33</v>
      </c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2" t="s">
        <v>5</v>
      </c>
      <c r="B23" s="4"/>
      <c r="C23" s="4">
        <v>47.7</v>
      </c>
      <c r="D23" s="4">
        <v>41</v>
      </c>
      <c r="E23" s="4">
        <v>29.3</v>
      </c>
      <c r="F23" s="4">
        <v>31</v>
      </c>
      <c r="G23" s="4">
        <v>23</v>
      </c>
      <c r="H23" s="4">
        <v>28</v>
      </c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2" t="s">
        <v>5</v>
      </c>
      <c r="B24" s="4"/>
      <c r="C24" s="4">
        <v>32.1</v>
      </c>
      <c r="D24" s="4">
        <v>32</v>
      </c>
      <c r="E24" s="4">
        <v>31.1</v>
      </c>
      <c r="F24" s="4">
        <v>32</v>
      </c>
      <c r="G24" s="4">
        <v>36.799999999999997</v>
      </c>
      <c r="H24" s="4">
        <v>36</v>
      </c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2" t="s">
        <v>5</v>
      </c>
      <c r="B25" s="4"/>
      <c r="C25" s="4">
        <v>29.1</v>
      </c>
      <c r="D25" s="4">
        <v>34</v>
      </c>
      <c r="E25" s="4">
        <v>32.200000000000003</v>
      </c>
      <c r="F25" s="4">
        <v>31</v>
      </c>
      <c r="G25" s="4">
        <v>38.700000000000003</v>
      </c>
      <c r="H25" s="4">
        <v>35</v>
      </c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2" t="s">
        <v>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2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2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2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2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2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T9" sqref="T9"/>
    </sheetView>
  </sheetViews>
  <sheetFormatPr defaultRowHeight="15" x14ac:dyDescent="0.25"/>
  <cols>
    <col min="1" max="1" width="17.85546875" customWidth="1"/>
    <col min="2" max="2" width="13.85546875" customWidth="1"/>
    <col min="3" max="3" width="6.85546875" customWidth="1"/>
    <col min="4" max="9" width="7.7109375" style="1" customWidth="1"/>
    <col min="10" max="10" width="17.42578125" customWidth="1"/>
    <col min="12" max="18" width="6.28515625" style="1" customWidth="1"/>
  </cols>
  <sheetData>
    <row r="1" spans="1:18" ht="15.75" thickBot="1" x14ac:dyDescent="0.3">
      <c r="A1" s="7" t="s">
        <v>7</v>
      </c>
      <c r="B1" s="8" t="s">
        <v>0</v>
      </c>
      <c r="J1" s="7" t="s">
        <v>7</v>
      </c>
      <c r="K1" s="8" t="s">
        <v>2</v>
      </c>
    </row>
    <row r="3" spans="1:18" x14ac:dyDescent="0.25">
      <c r="B3" s="6" t="s">
        <v>0</v>
      </c>
      <c r="C3" s="6"/>
      <c r="D3" s="2">
        <v>32.1</v>
      </c>
      <c r="E3" s="2">
        <v>32</v>
      </c>
      <c r="F3" s="2">
        <v>31.1</v>
      </c>
      <c r="G3" s="2">
        <v>32</v>
      </c>
      <c r="H3" s="2">
        <v>36.799999999999997</v>
      </c>
      <c r="I3" s="2">
        <v>36</v>
      </c>
      <c r="K3" s="6" t="s">
        <v>2</v>
      </c>
      <c r="L3" s="2"/>
      <c r="M3" s="2">
        <v>33.200000000000003</v>
      </c>
      <c r="N3" s="2">
        <v>34</v>
      </c>
      <c r="O3" s="2">
        <v>31.5</v>
      </c>
      <c r="P3" s="2">
        <v>31</v>
      </c>
      <c r="Q3" s="2">
        <v>35.299999999999997</v>
      </c>
      <c r="R3" s="2">
        <v>35</v>
      </c>
    </row>
    <row r="4" spans="1:18" x14ac:dyDescent="0.25">
      <c r="B4" s="6" t="s">
        <v>0</v>
      </c>
      <c r="C4" s="6"/>
      <c r="D4" s="2">
        <v>29.1</v>
      </c>
      <c r="E4" s="2">
        <v>34</v>
      </c>
      <c r="F4" s="2">
        <v>32.200000000000003</v>
      </c>
      <c r="G4" s="2">
        <v>31</v>
      </c>
      <c r="H4" s="2">
        <v>38.700000000000003</v>
      </c>
      <c r="I4" s="2">
        <v>35</v>
      </c>
      <c r="K4" s="6" t="s">
        <v>2</v>
      </c>
      <c r="L4" s="2"/>
      <c r="M4" s="2">
        <v>31.5</v>
      </c>
      <c r="N4" s="2">
        <v>35</v>
      </c>
      <c r="O4" s="2">
        <v>34</v>
      </c>
      <c r="P4" s="2">
        <v>32</v>
      </c>
      <c r="Q4" s="2">
        <v>34.5</v>
      </c>
      <c r="R4" s="2">
        <v>33</v>
      </c>
    </row>
    <row r="5" spans="1:18" x14ac:dyDescent="0.25">
      <c r="B5" s="6" t="s">
        <v>0</v>
      </c>
      <c r="C5" s="6"/>
      <c r="D5" s="2">
        <v>49.8</v>
      </c>
      <c r="E5" s="2">
        <v>38</v>
      </c>
      <c r="F5" s="2">
        <v>28.4</v>
      </c>
      <c r="G5" s="2">
        <v>32</v>
      </c>
      <c r="H5" s="2">
        <v>21.8</v>
      </c>
      <c r="I5" s="2">
        <v>30</v>
      </c>
      <c r="K5" s="6" t="s">
        <v>2</v>
      </c>
      <c r="L5" s="2"/>
      <c r="M5" s="2">
        <v>47.7</v>
      </c>
      <c r="N5" s="2">
        <v>41</v>
      </c>
      <c r="O5" s="2">
        <v>29.3</v>
      </c>
      <c r="P5" s="2">
        <v>31</v>
      </c>
      <c r="Q5" s="2">
        <v>23</v>
      </c>
      <c r="R5" s="2">
        <v>28</v>
      </c>
    </row>
    <row r="6" spans="1:18" x14ac:dyDescent="0.25">
      <c r="B6" s="6" t="s">
        <v>0</v>
      </c>
      <c r="C6" s="6"/>
      <c r="D6" s="2">
        <v>37.799999999999997</v>
      </c>
      <c r="E6" s="2">
        <v>37</v>
      </c>
      <c r="F6" s="2">
        <v>34.5</v>
      </c>
      <c r="G6" s="2">
        <v>31</v>
      </c>
      <c r="H6" s="2">
        <v>27.7</v>
      </c>
      <c r="I6" s="2">
        <v>32</v>
      </c>
      <c r="K6" s="6" t="s">
        <v>2</v>
      </c>
      <c r="L6" s="2"/>
      <c r="M6" s="2">
        <v>32.1</v>
      </c>
      <c r="N6" s="2">
        <v>32</v>
      </c>
      <c r="O6" s="2">
        <v>31.1</v>
      </c>
      <c r="P6" s="2">
        <v>32</v>
      </c>
      <c r="Q6" s="2">
        <v>36.799999999999997</v>
      </c>
      <c r="R6" s="2">
        <v>36</v>
      </c>
    </row>
    <row r="7" spans="1:18" x14ac:dyDescent="0.25">
      <c r="B7" s="6" t="s">
        <v>0</v>
      </c>
      <c r="C7" s="6"/>
      <c r="D7" s="2">
        <v>33.200000000000003</v>
      </c>
      <c r="E7" s="2">
        <v>34</v>
      </c>
      <c r="F7" s="2">
        <v>31.5</v>
      </c>
      <c r="G7" s="2">
        <v>31</v>
      </c>
      <c r="H7" s="2">
        <v>35.299999999999997</v>
      </c>
      <c r="I7" s="2">
        <v>35</v>
      </c>
      <c r="K7" s="6" t="s">
        <v>2</v>
      </c>
      <c r="L7" s="2"/>
      <c r="M7" s="2">
        <v>29.1</v>
      </c>
      <c r="N7" s="2">
        <v>34</v>
      </c>
      <c r="O7" s="2">
        <v>32.200000000000003</v>
      </c>
      <c r="P7" s="2">
        <v>31</v>
      </c>
      <c r="Q7" s="2">
        <v>38.700000000000003</v>
      </c>
      <c r="R7" s="2">
        <v>35</v>
      </c>
    </row>
    <row r="8" spans="1:18" x14ac:dyDescent="0.25">
      <c r="B8" s="6"/>
      <c r="C8" s="6"/>
      <c r="D8" s="2"/>
      <c r="E8" s="2"/>
      <c r="F8" s="2"/>
      <c r="G8" s="2"/>
      <c r="H8" s="2"/>
      <c r="I8" s="2"/>
      <c r="K8" s="6"/>
      <c r="L8" s="2"/>
      <c r="M8" s="2"/>
      <c r="N8" s="2"/>
      <c r="O8" s="2"/>
      <c r="P8" s="2"/>
      <c r="Q8" s="2"/>
      <c r="R8" s="2"/>
    </row>
    <row r="9" spans="1:18" x14ac:dyDescent="0.25">
      <c r="B9" s="9" t="str">
        <f>СписокПоВ1</f>
        <v>Анапа</v>
      </c>
      <c r="C9" s="9">
        <f>СписокПоВ1</f>
        <v>0</v>
      </c>
      <c r="D9" s="9">
        <f>СписокПоВ1</f>
        <v>32.1</v>
      </c>
      <c r="E9" s="9">
        <f>СписокПоВ1</f>
        <v>32</v>
      </c>
      <c r="F9" s="9">
        <f>СписокПоВ1</f>
        <v>31.1</v>
      </c>
      <c r="G9" s="9">
        <f>СписокПоВ1</f>
        <v>32</v>
      </c>
      <c r="H9" s="9">
        <f>СписокПоВ1</f>
        <v>36.799999999999997</v>
      </c>
      <c r="I9" s="9">
        <f>СписокПоВ1</f>
        <v>36</v>
      </c>
      <c r="K9" s="9" t="str">
        <f>СписокПоК1</f>
        <v>Балтийск</v>
      </c>
      <c r="L9" s="9">
        <f>СписокПоК1</f>
        <v>0</v>
      </c>
      <c r="M9" s="9">
        <f>СписокПоК1</f>
        <v>33.200000000000003</v>
      </c>
      <c r="N9" s="9">
        <f>СписокПоК1</f>
        <v>34</v>
      </c>
      <c r="O9" s="9">
        <f>СписокПоК1</f>
        <v>31.5</v>
      </c>
      <c r="P9" s="9">
        <f>СписокПоК1</f>
        <v>31</v>
      </c>
      <c r="Q9" s="9">
        <f>СписокПоК1</f>
        <v>35.299999999999997</v>
      </c>
      <c r="R9" s="9">
        <f>СписокПоК1</f>
        <v>35</v>
      </c>
    </row>
    <row r="10" spans="1:18" x14ac:dyDescent="0.25">
      <c r="B10" s="9" t="str">
        <f>СписокПоВ1</f>
        <v>Анапа</v>
      </c>
      <c r="C10" s="9">
        <f>СписокПоВ1</f>
        <v>0</v>
      </c>
      <c r="D10" s="9">
        <f>СписокПоВ1</f>
        <v>29.1</v>
      </c>
      <c r="E10" s="9">
        <f>СписокПоВ1</f>
        <v>34</v>
      </c>
      <c r="F10" s="9">
        <f>СписокПоВ1</f>
        <v>32.200000000000003</v>
      </c>
      <c r="G10" s="9">
        <f>СписокПоВ1</f>
        <v>31</v>
      </c>
      <c r="H10" s="9">
        <f>СписокПоВ1</f>
        <v>38.700000000000003</v>
      </c>
      <c r="I10" s="9">
        <f>СписокПоВ1</f>
        <v>35</v>
      </c>
      <c r="K10" s="9" t="str">
        <f>СписокПоК1</f>
        <v>Балтийск</v>
      </c>
      <c r="L10" s="9">
        <f>СписокПоК1</f>
        <v>0</v>
      </c>
      <c r="M10" s="9">
        <f>СписокПоК1</f>
        <v>31.5</v>
      </c>
      <c r="N10" s="9">
        <f>СписокПоК1</f>
        <v>35</v>
      </c>
      <c r="O10" s="9">
        <f>СписокПоК1</f>
        <v>34</v>
      </c>
      <c r="P10" s="9">
        <f>СписокПоК1</f>
        <v>32</v>
      </c>
      <c r="Q10" s="9">
        <f>СписокПоК1</f>
        <v>34.5</v>
      </c>
      <c r="R10" s="9">
        <f>СписокПоК1</f>
        <v>33</v>
      </c>
    </row>
    <row r="11" spans="1:18" x14ac:dyDescent="0.25">
      <c r="B11" s="9" t="str">
        <f>СписокПоВ1</f>
        <v>Анапа</v>
      </c>
      <c r="C11" s="9">
        <f>СписокПоВ1</f>
        <v>0</v>
      </c>
      <c r="D11" s="9">
        <f>СписокПоВ1</f>
        <v>49.8</v>
      </c>
      <c r="E11" s="9">
        <f>СписокПоВ1</f>
        <v>38</v>
      </c>
      <c r="F11" s="9">
        <f>СписокПоВ1</f>
        <v>28.4</v>
      </c>
      <c r="G11" s="9">
        <f>СписокПоВ1</f>
        <v>32</v>
      </c>
      <c r="H11" s="9">
        <f>СписокПоВ1</f>
        <v>21.8</v>
      </c>
      <c r="I11" s="9">
        <f>СписокПоВ1</f>
        <v>30</v>
      </c>
      <c r="K11" s="9" t="str">
        <f>СписокПоК1</f>
        <v>Балтийск</v>
      </c>
      <c r="L11" s="9">
        <f>СписокПоК1</f>
        <v>0</v>
      </c>
      <c r="M11" s="9">
        <f>СписокПоК1</f>
        <v>47.7</v>
      </c>
      <c r="N11" s="9">
        <f>СписокПоК1</f>
        <v>41</v>
      </c>
      <c r="O11" s="9">
        <f>СписокПоК1</f>
        <v>29.3</v>
      </c>
      <c r="P11" s="9">
        <f>СписокПоК1</f>
        <v>31</v>
      </c>
      <c r="Q11" s="9">
        <f>СписокПоК1</f>
        <v>23</v>
      </c>
      <c r="R11" s="9">
        <f>СписокПоК1</f>
        <v>28</v>
      </c>
    </row>
    <row r="12" spans="1:18" x14ac:dyDescent="0.25">
      <c r="B12" s="9" t="str">
        <f>СписокПоВ1</f>
        <v>Анапа</v>
      </c>
      <c r="C12" s="9">
        <f>СписокПоВ1</f>
        <v>0</v>
      </c>
      <c r="D12" s="9">
        <f>СписокПоВ1</f>
        <v>37.799999999999997</v>
      </c>
      <c r="E12" s="9">
        <f>СписокПоВ1</f>
        <v>37</v>
      </c>
      <c r="F12" s="9">
        <f>СписокПоВ1</f>
        <v>34.5</v>
      </c>
      <c r="G12" s="9">
        <f>СписокПоВ1</f>
        <v>31</v>
      </c>
      <c r="H12" s="9">
        <f>СписокПоВ1</f>
        <v>27.7</v>
      </c>
      <c r="I12" s="9">
        <f>СписокПоВ1</f>
        <v>32</v>
      </c>
      <c r="K12" s="9" t="str">
        <f>СписокПоК1</f>
        <v>Балтийск</v>
      </c>
      <c r="L12" s="9">
        <f>СписокПоК1</f>
        <v>0</v>
      </c>
      <c r="M12" s="9">
        <f>СписокПоК1</f>
        <v>32.1</v>
      </c>
      <c r="N12" s="9">
        <f>СписокПоК1</f>
        <v>32</v>
      </c>
      <c r="O12" s="9">
        <f>СписокПоК1</f>
        <v>31.1</v>
      </c>
      <c r="P12" s="9">
        <f>СписокПоК1</f>
        <v>32</v>
      </c>
      <c r="Q12" s="9">
        <f>СписокПоК1</f>
        <v>36.799999999999997</v>
      </c>
      <c r="R12" s="9">
        <f>СписокПоК1</f>
        <v>36</v>
      </c>
    </row>
    <row r="13" spans="1:18" x14ac:dyDescent="0.25">
      <c r="B13" s="9" t="str">
        <f>СписокПоВ1</f>
        <v>Анапа</v>
      </c>
      <c r="C13" s="9">
        <f>СписокПоВ1</f>
        <v>0</v>
      </c>
      <c r="D13" s="9">
        <f>СписокПоВ1</f>
        <v>33.200000000000003</v>
      </c>
      <c r="E13" s="9">
        <f>СписокПоВ1</f>
        <v>34</v>
      </c>
      <c r="F13" s="9">
        <f>СписокПоВ1</f>
        <v>31.5</v>
      </c>
      <c r="G13" s="9">
        <f>СписокПоВ1</f>
        <v>31</v>
      </c>
      <c r="H13" s="9">
        <f>СписокПоВ1</f>
        <v>35.299999999999997</v>
      </c>
      <c r="I13" s="9">
        <f>СписокПоВ1</f>
        <v>35</v>
      </c>
      <c r="K13" s="9" t="str">
        <f>СписокПоК1</f>
        <v>Балтийск</v>
      </c>
      <c r="L13" s="9">
        <f>СписокПоК1</f>
        <v>0</v>
      </c>
      <c r="M13" s="9">
        <f>СписокПоК1</f>
        <v>29.1</v>
      </c>
      <c r="N13" s="9">
        <f>СписокПоК1</f>
        <v>34</v>
      </c>
      <c r="O13" s="9">
        <f>СписокПоК1</f>
        <v>32.200000000000003</v>
      </c>
      <c r="P13" s="9">
        <f>СписокПоК1</f>
        <v>31</v>
      </c>
      <c r="Q13" s="9">
        <f>СписокПоК1</f>
        <v>38.700000000000003</v>
      </c>
      <c r="R13" s="9">
        <f>СписокПоК1</f>
        <v>35</v>
      </c>
    </row>
    <row r="14" spans="1:18" x14ac:dyDescent="0.25">
      <c r="B14" s="9" t="str">
        <f>СписокПоВ1</f>
        <v/>
      </c>
      <c r="C14" s="9" t="str">
        <f>СписокПоВ1</f>
        <v/>
      </c>
      <c r="D14" s="9" t="str">
        <f>СписокПоВ1</f>
        <v/>
      </c>
      <c r="E14" s="9" t="str">
        <f>СписокПоВ1</f>
        <v/>
      </c>
      <c r="F14" s="9" t="str">
        <f>СписокПоВ1</f>
        <v/>
      </c>
      <c r="G14" s="9" t="str">
        <f>СписокПоВ1</f>
        <v/>
      </c>
      <c r="H14" s="9" t="str">
        <f>СписокПоВ1</f>
        <v/>
      </c>
      <c r="I14" s="9" t="str">
        <f>СписокПоВ1</f>
        <v/>
      </c>
      <c r="K14" s="9" t="str">
        <f>СписокПоК1</f>
        <v>Балтийск</v>
      </c>
      <c r="L14" s="9">
        <f>СписокПоК1</f>
        <v>0</v>
      </c>
      <c r="M14" s="9">
        <f>СписокПоК1</f>
        <v>49.8</v>
      </c>
      <c r="N14" s="9">
        <f>СписокПоК1</f>
        <v>38</v>
      </c>
      <c r="O14" s="9">
        <f>СписокПоК1</f>
        <v>28.4</v>
      </c>
      <c r="P14" s="9">
        <f>СписокПоК1</f>
        <v>32</v>
      </c>
      <c r="Q14" s="9">
        <f>СписокПоК1</f>
        <v>21.8</v>
      </c>
      <c r="R14" s="9">
        <f>СписокПоК1</f>
        <v>30</v>
      </c>
    </row>
    <row r="15" spans="1:18" x14ac:dyDescent="0.25">
      <c r="B15" s="9" t="str">
        <f>СписокПоВ1</f>
        <v/>
      </c>
      <c r="C15" s="9" t="str">
        <f>СписокПоВ1</f>
        <v/>
      </c>
      <c r="D15" s="9" t="str">
        <f>СписокПоВ1</f>
        <v/>
      </c>
      <c r="E15" s="9" t="str">
        <f>СписокПоВ1</f>
        <v/>
      </c>
      <c r="F15" s="9" t="str">
        <f>СписокПоВ1</f>
        <v/>
      </c>
      <c r="G15" s="9" t="str">
        <f>СписокПоВ1</f>
        <v/>
      </c>
      <c r="H15" s="9" t="str">
        <f>СписокПоВ1</f>
        <v/>
      </c>
      <c r="I15" s="9" t="str">
        <f>СписокПоВ1</f>
        <v/>
      </c>
      <c r="K15" s="9" t="str">
        <f>СписокПоК1</f>
        <v/>
      </c>
      <c r="L15" s="9" t="str">
        <f>СписокПоК1</f>
        <v/>
      </c>
      <c r="M15" s="9" t="str">
        <f>СписокПоК1</f>
        <v/>
      </c>
      <c r="N15" s="9" t="str">
        <f>СписокПоК1</f>
        <v/>
      </c>
      <c r="O15" s="9" t="str">
        <f>СписокПоК1</f>
        <v/>
      </c>
      <c r="P15" s="9" t="str">
        <f>СписокПоК1</f>
        <v/>
      </c>
      <c r="Q15" s="9" t="str">
        <f>СписокПоК1</f>
        <v/>
      </c>
      <c r="R15" s="9" t="str">
        <f>СписокПоК1</f>
        <v/>
      </c>
    </row>
    <row r="16" spans="1:18" x14ac:dyDescent="0.25">
      <c r="B16" s="9" t="str">
        <f>СписокПоВ1</f>
        <v/>
      </c>
      <c r="C16" s="9" t="str">
        <f>СписокПоВ1</f>
        <v/>
      </c>
      <c r="D16" s="9" t="str">
        <f>СписокПоВ1</f>
        <v/>
      </c>
      <c r="E16" s="9" t="str">
        <f>СписокПоВ1</f>
        <v/>
      </c>
      <c r="F16" s="9" t="str">
        <f>СписокПоВ1</f>
        <v/>
      </c>
      <c r="G16" s="9" t="str">
        <f>СписокПоВ1</f>
        <v/>
      </c>
      <c r="H16" s="9" t="str">
        <f>СписокПоВ1</f>
        <v/>
      </c>
      <c r="I16" s="9" t="str">
        <f>СписокПоВ1</f>
        <v/>
      </c>
      <c r="K16" s="9" t="str">
        <f>СписокПоК1</f>
        <v/>
      </c>
      <c r="L16" s="9" t="str">
        <f>СписокПоК1</f>
        <v/>
      </c>
      <c r="M16" s="9" t="str">
        <f>СписокПоК1</f>
        <v/>
      </c>
      <c r="N16" s="9" t="str">
        <f>СписокПоК1</f>
        <v/>
      </c>
      <c r="O16" s="9" t="str">
        <f>СписокПоК1</f>
        <v/>
      </c>
      <c r="P16" s="9" t="str">
        <f>СписокПоК1</f>
        <v/>
      </c>
      <c r="Q16" s="9" t="str">
        <f>СписокПоК1</f>
        <v/>
      </c>
      <c r="R16" s="9" t="str">
        <f>СписокПоК1</f>
        <v/>
      </c>
    </row>
    <row r="17" spans="2:18" x14ac:dyDescent="0.25">
      <c r="B17" s="9" t="str">
        <f>СписокПоВ1</f>
        <v/>
      </c>
      <c r="C17" s="9" t="str">
        <f>СписокПоВ1</f>
        <v/>
      </c>
      <c r="D17" s="9" t="str">
        <f>СписокПоВ1</f>
        <v/>
      </c>
      <c r="E17" s="9" t="str">
        <f>СписокПоВ1</f>
        <v/>
      </c>
      <c r="F17" s="9" t="str">
        <f>СписокПоВ1</f>
        <v/>
      </c>
      <c r="G17" s="9" t="str">
        <f>СписокПоВ1</f>
        <v/>
      </c>
      <c r="H17" s="9" t="str">
        <f>СписокПоВ1</f>
        <v/>
      </c>
      <c r="I17" s="9" t="str">
        <f>СписокПоВ1</f>
        <v/>
      </c>
      <c r="K17" s="9" t="str">
        <f>СписокПоК1</f>
        <v/>
      </c>
      <c r="L17" s="9" t="str">
        <f>СписокПоК1</f>
        <v/>
      </c>
      <c r="M17" s="9" t="str">
        <f>СписокПоК1</f>
        <v/>
      </c>
      <c r="N17" s="9" t="str">
        <f>СписокПоК1</f>
        <v/>
      </c>
      <c r="O17" s="9" t="str">
        <f>СписокПоК1</f>
        <v/>
      </c>
      <c r="P17" s="9" t="str">
        <f>СписокПоК1</f>
        <v/>
      </c>
      <c r="Q17" s="9" t="str">
        <f>СписокПоК1</f>
        <v/>
      </c>
      <c r="R17" s="9" t="str">
        <f>СписокПоК1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2017-06-08T11:53:58Z</dcterms:created>
  <dcterms:modified xsi:type="dcterms:W3CDTF">2017-07-09T20:30:04Z</dcterms:modified>
</cp:coreProperties>
</file>