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0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 a="1"/>
  <c r="B5" i="1" s="1"/>
  <c r="O8" i="1" a="1"/>
  <c r="O8" i="1" s="1"/>
  <c r="N8" i="1" a="1"/>
  <c r="N8" i="1" s="1"/>
  <c r="M8" i="1" a="1"/>
  <c r="M8" i="1" s="1"/>
  <c r="L8" i="1"/>
  <c r="L8" i="1" a="1"/>
  <c r="K8" i="1" a="1"/>
  <c r="K8" i="1" s="1"/>
  <c r="J8" i="1" a="1"/>
  <c r="J8" i="1" s="1"/>
  <c r="I8" i="1" a="1"/>
  <c r="I8" i="1" s="1"/>
  <c r="H8" i="1"/>
  <c r="H8" i="1" a="1"/>
  <c r="G8" i="1" a="1"/>
  <c r="G8" i="1" s="1"/>
  <c r="F8" i="1" a="1"/>
  <c r="F8" i="1" s="1"/>
  <c r="E8" i="1" a="1"/>
  <c r="E8" i="1" s="1"/>
  <c r="D8" i="1"/>
  <c r="D8" i="1" a="1"/>
  <c r="C8" i="1" a="1"/>
  <c r="C8" i="1" s="1"/>
  <c r="B8" i="1" a="1"/>
  <c r="B8" i="1" s="1"/>
  <c r="O7" i="1" a="1"/>
  <c r="O7" i="1" s="1"/>
  <c r="N7" i="1"/>
  <c r="N7" i="1" a="1"/>
  <c r="M7" i="1" a="1"/>
  <c r="M7" i="1" s="1"/>
  <c r="L7" i="1" a="1"/>
  <c r="L7" i="1" s="1"/>
  <c r="K7" i="1" a="1"/>
  <c r="K7" i="1" s="1"/>
  <c r="J7" i="1"/>
  <c r="J7" i="1" a="1"/>
  <c r="I7" i="1" a="1"/>
  <c r="I7" i="1" s="1"/>
  <c r="H7" i="1" a="1"/>
  <c r="H7" i="1" s="1"/>
  <c r="G7" i="1" a="1"/>
  <c r="G7" i="1" s="1"/>
  <c r="F7" i="1" a="1"/>
  <c r="F7" i="1" s="1"/>
  <c r="E7" i="1" a="1"/>
  <c r="E7" i="1" s="1"/>
  <c r="D7" i="1" a="1"/>
  <c r="D7" i="1" s="1"/>
  <c r="C7" i="1" a="1"/>
  <c r="C7" i="1" s="1"/>
  <c r="B7" i="1" a="1"/>
  <c r="B7" i="1" s="1"/>
  <c r="O6" i="1" a="1"/>
  <c r="O6" i="1" s="1"/>
  <c r="N6" i="1" a="1"/>
  <c r="N6" i="1" s="1"/>
  <c r="M6" i="1" a="1"/>
  <c r="M6" i="1" s="1"/>
  <c r="L6" i="1" a="1"/>
  <c r="L6" i="1" s="1"/>
  <c r="K6" i="1" a="1"/>
  <c r="K6" i="1" s="1"/>
  <c r="J6" i="1" a="1"/>
  <c r="J6" i="1" s="1"/>
  <c r="I6" i="1" a="1"/>
  <c r="I6" i="1" s="1"/>
  <c r="H6" i="1" a="1"/>
  <c r="H6" i="1" s="1"/>
  <c r="G6" i="1" a="1"/>
  <c r="G6" i="1" s="1"/>
  <c r="F6" i="1" a="1"/>
  <c r="F6" i="1" s="1"/>
  <c r="E6" i="1" a="1"/>
  <c r="E6" i="1" s="1"/>
  <c r="D6" i="1" a="1"/>
  <c r="D6" i="1" s="1"/>
  <c r="C6" i="1" a="1"/>
  <c r="C6" i="1" s="1"/>
  <c r="B6" i="1" a="1"/>
  <c r="B6" i="1" s="1"/>
  <c r="O5" i="1" a="1"/>
  <c r="O5" i="1" s="1"/>
  <c r="N5" i="1" a="1"/>
  <c r="N5" i="1" s="1"/>
  <c r="M5" i="1" a="1"/>
  <c r="M5" i="1" s="1"/>
  <c r="L5" i="1"/>
  <c r="L5" i="1" a="1"/>
  <c r="K5" i="1" a="1"/>
  <c r="K5" i="1" s="1"/>
  <c r="J5" i="1" a="1"/>
  <c r="J5" i="1" s="1"/>
  <c r="I5" i="1" a="1"/>
  <c r="I5" i="1" s="1"/>
  <c r="H5" i="1" a="1"/>
  <c r="H5" i="1" s="1"/>
  <c r="G5" i="1" a="1"/>
  <c r="G5" i="1" s="1"/>
  <c r="F5" i="1" a="1"/>
  <c r="F5" i="1" s="1"/>
  <c r="E5" i="1" a="1"/>
  <c r="E5" i="1" s="1"/>
  <c r="D5" i="1" a="1"/>
  <c r="D5" i="1" s="1"/>
  <c r="C5" i="1" a="1"/>
  <c r="C5" i="1" s="1"/>
</calcChain>
</file>

<file path=xl/sharedStrings.xml><?xml version="1.0" encoding="utf-8"?>
<sst xmlns="http://schemas.openxmlformats.org/spreadsheetml/2006/main" count="26" uniqueCount="22">
  <si>
    <t> Этап</t>
  </si>
  <si>
    <t>2016 год</t>
  </si>
  <si>
    <t>2017 год</t>
  </si>
  <si>
    <t>2018 год</t>
  </si>
  <si>
    <t>ТД</t>
  </si>
  <si>
    <t>СД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</si>
  <si>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</si>
  <si>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</si>
  <si>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</si>
  <si>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</si>
  <si>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</si>
  <si>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</si>
  <si>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</si>
  <si>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</si>
  <si>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</si>
  <si>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</si>
  <si>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</si>
  <si>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</si>
  <si>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А</t>
  </si>
  <si>
    <t>Б</t>
  </si>
  <si>
    <t>Таблица А</t>
  </si>
  <si>
    <t>Таблица 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</si>
</sst>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9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left" vertical="center" wrapText="1" readingOrder="1"/>
    </xf>
    <xf numFmtId="0" fontId="1" fillId="2" borderId="6" xfId="0" applyFont="1" applyFill="1" applyBorder="1" applyAlignment="1">
      <alignment horizontal="left" vertical="center" wrapText="1" readingOrder="1"/>
    </xf>
    <xf numFmtId="0" fontId="0" fillId="0" borderId="9" xfId="0" applyBorder="1"/>
    <xf numFmtId="14" fontId="0" fillId="0" borderId="10" xfId="0" applyNumberFormat="1" applyBorder="1"/>
    <xf numFmtId="0" fontId="0" fillId="0" borderId="11" xfId="0" applyBorder="1"/>
    <xf numFmtId="14" fontId="0" fillId="0" borderId="12" xfId="0" applyNumberFormat="1" applyBorder="1"/>
    <xf numFmtId="0" fontId="0" fillId="0" borderId="13" xfId="0" applyBorder="1"/>
    <xf numFmtId="14" fontId="0" fillId="0" borderId="14" xfId="0" applyNumberFormat="1" applyBorder="1"/>
    <xf numFmtId="0" fontId="0" fillId="4" borderId="0" xfId="0" applyFill="1"/>
    <xf numFmtId="0" fontId="1" fillId="2" borderId="2" xfId="0" applyFont="1" applyFill="1" applyBorder="1" applyAlignment="1">
      <alignment horizontal="center" wrapText="1" readingOrder="1"/>
    </xf>
    <xf numFmtId="0" fontId="1" fillId="2" borderId="3" xfId="0" applyFont="1" applyFill="1" applyBorder="1" applyAlignment="1">
      <alignment horizontal="center" wrapText="1" readingOrder="1"/>
    </xf>
    <xf numFmtId="0" fontId="2" fillId="2" borderId="4" xfId="0" applyFont="1" applyFill="1" applyBorder="1" applyAlignment="1">
      <alignment horizontal="center" vertical="center" wrapText="1" readingOrder="1"/>
    </xf>
    <xf numFmtId="0" fontId="2" fillId="2" borderId="5" xfId="0" applyFont="1" applyFill="1" applyBorder="1" applyAlignment="1">
      <alignment horizontal="center" vertical="center" wrapText="1" readingOrder="1"/>
    </xf>
    <xf numFmtId="0" fontId="2" fillId="2" borderId="6" xfId="0" applyFont="1" applyFill="1" applyBorder="1" applyAlignment="1">
      <alignment horizontal="center" vertical="center" wrapText="1" readingOrder="1"/>
    </xf>
    <xf numFmtId="0" fontId="2" fillId="2" borderId="7" xfId="0" applyFont="1" applyFill="1" applyBorder="1" applyAlignment="1">
      <alignment horizontal="center" vertical="center" wrapText="1" readingOrder="1"/>
    </xf>
    <xf numFmtId="0" fontId="2" fillId="2" borderId="8" xfId="0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</cellXfs>
  <cellStyles count="1">
    <cellStyle name="Обычный" xfId="0" builtinId="0"/>
  </cellStyles>
  <dxfs count="4"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123825</xdr:colOff>
      <xdr:row>9</xdr:row>
      <xdr:rowOff>104775</xdr:rowOff>
    </xdr:from>
    <xdr:to>
      <xdr:col>18</xdr:col>
      <xdr:colOff>600075</xdr:colOff>
      <xdr:row>12</xdr:row>
      <xdr:rowOff>114300</xdr:rowOff>
    </xdr:to>
    <xdr:sp macro="" textlink="">
      <xdr:nvSpPr>
        <xdr:cNvPr id="2" name="TextBox 1"/>
        <xdr:cNvSpPr txBox="1"/>
      </xdr:nvSpPr>
      <xdr:spPr>
        <a:xfrm>
          <a:off x="6296025" y="1990725"/>
          <a:ext cx="5353050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Требуется найти через Индекс(Поискпоз();Поискпоз()) в таблице А и перенести даты в соответствующий столбец в таблице Б</a:t>
          </a:r>
        </a:p>
        <a:p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S19"/>
  <sheetViews>
    <sheetView tabSelected="1" workbookViewId="0">
      <selection activeCell="B5" sqref="B5"/>
    </sheetView>
  </sheetViews>
  <sheetFormatPr defaultRowHeight="15" x14ac:dyDescent="0.25"/>
  <cols>
    <col min="3" max="3" width="10.28515625" bestFit="1" customWidth="1"/>
    <col min="19" max="19" width="10.140625" bestFit="1" customWidth="1"/>
  </cols>
  <sheetData>
    <row r="1" spans="1:19" x14ac:dyDescent="0.25">
      <c r="A1" s="10" t="s">
        <v>21</v>
      </c>
      <c r="C1">
        <v>2017</v>
      </c>
      <c r="D1">
        <v>2017</v>
      </c>
      <c r="E1">
        <v>2017</v>
      </c>
      <c r="F1">
        <v>2017</v>
      </c>
      <c r="G1">
        <v>2017</v>
      </c>
      <c r="H1">
        <v>2017</v>
      </c>
      <c r="I1">
        <v>2017</v>
      </c>
      <c r="J1">
        <v>2017</v>
      </c>
      <c r="K1">
        <v>2017</v>
      </c>
      <c r="L1">
        <v>2017</v>
      </c>
      <c r="M1">
        <v>2017</v>
      </c>
      <c r="N1">
        <v>2017</v>
      </c>
    </row>
    <row r="2" spans="1:19" ht="15.75" thickBot="1" x14ac:dyDescent="0.3">
      <c r="B2">
        <v>2016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>
        <v>2018</v>
      </c>
    </row>
    <row r="3" spans="1:19" ht="15.75" thickBot="1" x14ac:dyDescent="0.3">
      <c r="A3" s="11" t="s">
        <v>0</v>
      </c>
      <c r="B3" s="13" t="s">
        <v>1</v>
      </c>
      <c r="C3" s="15" t="s">
        <v>2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3" t="s">
        <v>3</v>
      </c>
    </row>
    <row r="4" spans="1:19" ht="15.75" thickBot="1" x14ac:dyDescent="0.3">
      <c r="A4" s="12"/>
      <c r="B4" s="14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4"/>
      <c r="R4" s="10" t="s">
        <v>20</v>
      </c>
    </row>
    <row r="5" spans="1:19" ht="15.75" thickBot="1" x14ac:dyDescent="0.3">
      <c r="A5" s="2" t="s">
        <v>4</v>
      </c>
      <c r="B5" s="18" t="str">
        <f t="array" ref="B5">IFERROR(INDEX($S$5:$S$8,IF(B$4,MATCH($A5&amp;B$4&amp;B$1,$R$5:$R$8&amp;TEXT($S$5:$S$8,"МГГГ"),),MATCH($A5&amp;B$2,$R$5:$R$8&amp;TEXT($S$5:$S$8,"ГГГ"),))),"")</f>
        <v/>
      </c>
      <c r="C5" s="18" t="str">
        <f t="array" ref="C5">IFERROR(INDEX($S$5:$S$8,IF(C$4,MATCH($A5&amp;C$4&amp;C$1,$R$5:$R$8&amp;TEXT($S$5:$S$8,"МГГГ"),),MATCH($A5&amp;C$2,$R$5:$R$8&amp;TEXT($S$5:$S$8,"ГГГ"),))),"")</f>
        <v/>
      </c>
      <c r="D5" s="18" t="str">
        <f t="array" ref="D5">IFERROR(INDEX($S$5:$S$8,IF(D$4,MATCH($A5&amp;D$4&amp;D$1,$R$5:$R$8&amp;TEXT($S$5:$S$8,"МГГГ"),),MATCH($A5&amp;D$2,$R$5:$R$8&amp;TEXT($S$5:$S$8,"ГГГ"),))),"")</f>
        <v/>
      </c>
      <c r="E5" s="18">
        <f t="array" ref="E5">IFERROR(INDEX($S$5:$S$8,IF(E$4,MATCH($A5&amp;E$4&amp;E$1,$R$5:$R$8&amp;TEXT($S$5:$S$8,"МГГГ"),),MATCH($A5&amp;E$2,$R$5:$R$8&amp;TEXT($S$5:$S$8,"ГГГ"),))),"")</f>
        <v>42795</v>
      </c>
      <c r="F5" s="18" t="str">
        <f t="array" ref="F5">IFERROR(INDEX($S$5:$S$8,IF(F$4,MATCH($A5&amp;F$4&amp;F$1,$R$5:$R$8&amp;TEXT($S$5:$S$8,"МГГГ"),),MATCH($A5&amp;F$2,$R$5:$R$8&amp;TEXT($S$5:$S$8,"ГГГ"),))),"")</f>
        <v/>
      </c>
      <c r="G5" s="18" t="str">
        <f t="array" ref="G5">IFERROR(INDEX($S$5:$S$8,IF(G$4,MATCH($A5&amp;G$4&amp;G$1,$R$5:$R$8&amp;TEXT($S$5:$S$8,"МГГГ"),),MATCH($A5&amp;G$2,$R$5:$R$8&amp;TEXT($S$5:$S$8,"ГГГ"),))),"")</f>
        <v/>
      </c>
      <c r="H5" s="18" t="str">
        <f t="array" ref="H5">IFERROR(INDEX($S$5:$S$8,IF(H$4,MATCH($A5&amp;H$4&amp;H$1,$R$5:$R$8&amp;TEXT($S$5:$S$8,"МГГГ"),),MATCH($A5&amp;H$2,$R$5:$R$8&amp;TEXT($S$5:$S$8,"ГГГ"),))),"")</f>
        <v/>
      </c>
      <c r="I5" s="18" t="str">
        <f t="array" ref="I5">IFERROR(INDEX($S$5:$S$8,IF(I$4,MATCH($A5&amp;I$4&amp;I$1,$R$5:$R$8&amp;TEXT($S$5:$S$8,"МГГГ"),),MATCH($A5&amp;I$2,$R$5:$R$8&amp;TEXT($S$5:$S$8,"ГГГ"),))),"")</f>
        <v/>
      </c>
      <c r="J5" s="18" t="str">
        <f t="array" ref="J5">IFERROR(INDEX($S$5:$S$8,IF(J$4,MATCH($A5&amp;J$4&amp;J$1,$R$5:$R$8&amp;TEXT($S$5:$S$8,"МГГГ"),),MATCH($A5&amp;J$2,$R$5:$R$8&amp;TEXT($S$5:$S$8,"ГГГ"),))),"")</f>
        <v/>
      </c>
      <c r="K5" s="18" t="str">
        <f t="array" ref="K5">IFERROR(INDEX($S$5:$S$8,IF(K$4,MATCH($A5&amp;K$4&amp;K$1,$R$5:$R$8&amp;TEXT($S$5:$S$8,"МГГГ"),),MATCH($A5&amp;K$2,$R$5:$R$8&amp;TEXT($S$5:$S$8,"ГГГ"),))),"")</f>
        <v/>
      </c>
      <c r="L5" s="18" t="str">
        <f t="array" ref="L5">IFERROR(INDEX($S$5:$S$8,IF(L$4,MATCH($A5&amp;L$4&amp;L$1,$R$5:$R$8&amp;TEXT($S$5:$S$8,"МГГГ"),),MATCH($A5&amp;L$2,$R$5:$R$8&amp;TEXT($S$5:$S$8,"ГГГ"),))),"")</f>
        <v/>
      </c>
      <c r="M5" s="18" t="str">
        <f t="array" ref="M5">IFERROR(INDEX($S$5:$S$8,IF(M$4,MATCH($A5&amp;M$4&amp;M$1,$R$5:$R$8&amp;TEXT($S$5:$S$8,"МГГГ"),),MATCH($A5&amp;M$2,$R$5:$R$8&amp;TEXT($S$5:$S$8,"ГГГ"),))),"")</f>
        <v/>
      </c>
      <c r="N5" s="18" t="str">
        <f t="array" ref="N5">IFERROR(INDEX($S$5:$S$8,IF(N$4,MATCH($A5&amp;N$4&amp;N$1,$R$5:$R$8&amp;TEXT($S$5:$S$8,"МГГГ"),),MATCH($A5&amp;N$2,$R$5:$R$8&amp;TEXT($S$5:$S$8,"ГГГ"),))),"")</f>
        <v/>
      </c>
      <c r="O5" s="18" t="str">
        <f t="array" ref="O5">IFERROR(INDEX($S$5:$S$8,IF(O$4,MATCH($A5&amp;O$4&amp;O$1,$R$5:$R$8&amp;TEXT($S$5:$S$8,"МГГГ"),),MATCH($A5&amp;O$2,$R$5:$R$8&amp;TEXT($S$5:$S$8,"ГГГ"),))),"")</f>
        <v/>
      </c>
      <c r="R5" s="4" t="s">
        <v>4</v>
      </c>
      <c r="S5" s="5">
        <v>42795</v>
      </c>
    </row>
    <row r="6" spans="1:19" ht="15.75" thickBot="1" x14ac:dyDescent="0.3">
      <c r="A6" s="2" t="s">
        <v>5</v>
      </c>
      <c r="B6" s="18">
        <f t="array" ref="B6">IFERROR(INDEX($S$5:$S$8,IF(B$4,MATCH($A6&amp;B$4&amp;B$1,$R$5:$R$8&amp;TEXT($S$5:$S$8,"МГГГ"),),MATCH($A6&amp;B$2,$R$5:$R$8&amp;TEXT($S$5:$S$8,"ГГГ"),))),"")</f>
        <v>42500</v>
      </c>
      <c r="C6" s="18" t="str">
        <f t="array" ref="C6">IFERROR(INDEX($S$5:$S$8,IF(C$4,MATCH($A6&amp;C$4&amp;C$1,$R$5:$R$8&amp;TEXT($S$5:$S$8,"МГГГ"),),MATCH($A6&amp;C$2,$R$5:$R$8&amp;TEXT($S$5:$S$8,"ГГГ"),))),"")</f>
        <v/>
      </c>
      <c r="D6" s="18" t="str">
        <f t="array" ref="D6">IFERROR(INDEX($S$5:$S$8,IF(D$4,MATCH($A6&amp;D$4&amp;D$1,$R$5:$R$8&amp;TEXT($S$5:$S$8,"МГГГ"),),MATCH($A6&amp;D$2,$R$5:$R$8&amp;TEXT($S$5:$S$8,"ГГГ"),))),"")</f>
        <v/>
      </c>
      <c r="E6" s="18" t="str">
        <f t="array" ref="E6">IFERROR(INDEX($S$5:$S$8,IF(E$4,MATCH($A6&amp;E$4&amp;E$1,$R$5:$R$8&amp;TEXT($S$5:$S$8,"МГГГ"),),MATCH($A6&amp;E$2,$R$5:$R$8&amp;TEXT($S$5:$S$8,"ГГГ"),))),"")</f>
        <v/>
      </c>
      <c r="F6" s="18" t="str">
        <f t="array" ref="F6">IFERROR(INDEX($S$5:$S$8,IF(F$4,MATCH($A6&amp;F$4&amp;F$1,$R$5:$R$8&amp;TEXT($S$5:$S$8,"МГГГ"),),MATCH($A6&amp;F$2,$R$5:$R$8&amp;TEXT($S$5:$S$8,"ГГГ"),))),"")</f>
        <v/>
      </c>
      <c r="G6" s="18" t="str">
        <f t="array" ref="G6">IFERROR(INDEX($S$5:$S$8,IF(G$4,MATCH($A6&amp;G$4&amp;G$1,$R$5:$R$8&amp;TEXT($S$5:$S$8,"МГГГ"),),MATCH($A6&amp;G$2,$R$5:$R$8&amp;TEXT($S$5:$S$8,"ГГГ"),))),"")</f>
        <v/>
      </c>
      <c r="H6" s="18" t="str">
        <f t="array" ref="H6">IFERROR(INDEX($S$5:$S$8,IF(H$4,MATCH($A6&amp;H$4&amp;H$1,$R$5:$R$8&amp;TEXT($S$5:$S$8,"МГГГ"),),MATCH($A6&amp;H$2,$R$5:$R$8&amp;TEXT($S$5:$S$8,"ГГГ"),))),"")</f>
        <v/>
      </c>
      <c r="I6" s="18" t="str">
        <f t="array" ref="I6">IFERROR(INDEX($S$5:$S$8,IF(I$4,MATCH($A6&amp;I$4&amp;I$1,$R$5:$R$8&amp;TEXT($S$5:$S$8,"МГГГ"),),MATCH($A6&amp;I$2,$R$5:$R$8&amp;TEXT($S$5:$S$8,"ГГГ"),))),"")</f>
        <v/>
      </c>
      <c r="J6" s="18" t="str">
        <f t="array" ref="J6">IFERROR(INDEX($S$5:$S$8,IF(J$4,MATCH($A6&amp;J$4&amp;J$1,$R$5:$R$8&amp;TEXT($S$5:$S$8,"МГГГ"),),MATCH($A6&amp;J$2,$R$5:$R$8&amp;TEXT($S$5:$S$8,"ГГГ"),))),"")</f>
        <v/>
      </c>
      <c r="K6" s="18" t="str">
        <f t="array" ref="K6">IFERROR(INDEX($S$5:$S$8,IF(K$4,MATCH($A6&amp;K$4&amp;K$1,$R$5:$R$8&amp;TEXT($S$5:$S$8,"МГГГ"),),MATCH($A6&amp;K$2,$R$5:$R$8&amp;TEXT($S$5:$S$8,"ГГГ"),))),"")</f>
        <v/>
      </c>
      <c r="L6" s="18" t="str">
        <f t="array" ref="L6">IFERROR(INDEX($S$5:$S$8,IF(L$4,MATCH($A6&amp;L$4&amp;L$1,$R$5:$R$8&amp;TEXT($S$5:$S$8,"МГГГ"),),MATCH($A6&amp;L$2,$R$5:$R$8&amp;TEXT($S$5:$S$8,"ГГГ"),))),"")</f>
        <v/>
      </c>
      <c r="M6" s="18" t="str">
        <f t="array" ref="M6">IFERROR(INDEX($S$5:$S$8,IF(M$4,MATCH($A6&amp;M$4&amp;M$1,$R$5:$R$8&amp;TEXT($S$5:$S$8,"МГГГ"),),MATCH($A6&amp;M$2,$R$5:$R$8&amp;TEXT($S$5:$S$8,"ГГГ"),))),"")</f>
        <v/>
      </c>
      <c r="N6" s="18" t="str">
        <f t="array" ref="N6">IFERROR(INDEX($S$5:$S$8,IF(N$4,MATCH($A6&amp;N$4&amp;N$1,$R$5:$R$8&amp;TEXT($S$5:$S$8,"МГГГ"),),MATCH($A6&amp;N$2,$R$5:$R$8&amp;TEXT($S$5:$S$8,"ГГГ"),))),"")</f>
        <v/>
      </c>
      <c r="O6" s="18" t="str">
        <f t="array" ref="O6">IFERROR(INDEX($S$5:$S$8,IF(O$4,MATCH($A6&amp;O$4&amp;O$1,$R$5:$R$8&amp;TEXT($S$5:$S$8,"МГГГ"),),MATCH($A6&amp;O$2,$R$5:$R$8&amp;TEXT($S$5:$S$8,"ГГГ"),))),"")</f>
        <v/>
      </c>
      <c r="R6" s="6" t="s">
        <v>5</v>
      </c>
      <c r="S6" s="7">
        <v>42500</v>
      </c>
    </row>
    <row r="7" spans="1:19" ht="15.75" thickBot="1" x14ac:dyDescent="0.3">
      <c r="A7" s="3" t="s">
        <v>18</v>
      </c>
      <c r="B7" s="18">
        <f t="array" ref="B7">IFERROR(INDEX($S$5:$S$8,IF(B$4,MATCH($A7&amp;B$4&amp;B$1,$R$5:$R$8&amp;TEXT($S$5:$S$8,"МГГГ"),),MATCH($A7&amp;B$2,$R$5:$R$8&amp;TEXT($S$5:$S$8,"ГГГ"),))),"")</f>
        <v>42571</v>
      </c>
      <c r="C7" s="18" t="str">
        <f t="array" ref="C7">IFERROR(INDEX($S$5:$S$8,IF(C$4,MATCH($A7&amp;C$4&amp;C$1,$R$5:$R$8&amp;TEXT($S$5:$S$8,"МГГГ"),),MATCH($A7&amp;C$2,$R$5:$R$8&amp;TEXT($S$5:$S$8,"ГГГ"),))),"")</f>
        <v/>
      </c>
      <c r="D7" s="18" t="str">
        <f t="array" ref="D7">IFERROR(INDEX($S$5:$S$8,IF(D$4,MATCH($A7&amp;D$4&amp;D$1,$R$5:$R$8&amp;TEXT($S$5:$S$8,"МГГГ"),),MATCH($A7&amp;D$2,$R$5:$R$8&amp;TEXT($S$5:$S$8,"ГГГ"),))),"")</f>
        <v/>
      </c>
      <c r="E7" s="18" t="str">
        <f t="array" ref="E7">IFERROR(INDEX($S$5:$S$8,IF(E$4,MATCH($A7&amp;E$4&amp;E$1,$R$5:$R$8&amp;TEXT($S$5:$S$8,"МГГГ"),),MATCH($A7&amp;E$2,$R$5:$R$8&amp;TEXT($S$5:$S$8,"ГГГ"),))),"")</f>
        <v/>
      </c>
      <c r="F7" s="18" t="str">
        <f t="array" ref="F7">IFERROR(INDEX($S$5:$S$8,IF(F$4,MATCH($A7&amp;F$4&amp;F$1,$R$5:$R$8&amp;TEXT($S$5:$S$8,"МГГГ"),),MATCH($A7&amp;F$2,$R$5:$R$8&amp;TEXT($S$5:$S$8,"ГГГ"),))),"")</f>
        <v/>
      </c>
      <c r="G7" s="18" t="str">
        <f t="array" ref="G7">IFERROR(INDEX($S$5:$S$8,IF(G$4,MATCH($A7&amp;G$4&amp;G$1,$R$5:$R$8&amp;TEXT($S$5:$S$8,"МГГГ"),),MATCH($A7&amp;G$2,$R$5:$R$8&amp;TEXT($S$5:$S$8,"ГГГ"),))),"")</f>
        <v/>
      </c>
      <c r="H7" s="18" t="str">
        <f t="array" ref="H7">IFERROR(INDEX($S$5:$S$8,IF(H$4,MATCH($A7&amp;H$4&amp;H$1,$R$5:$R$8&amp;TEXT($S$5:$S$8,"МГГГ"),),MATCH($A7&amp;H$2,$R$5:$R$8&amp;TEXT($S$5:$S$8,"ГГГ"),))),"")</f>
        <v/>
      </c>
      <c r="I7" s="18" t="str">
        <f t="array" ref="I7">IFERROR(INDEX($S$5:$S$8,IF(I$4,MATCH($A7&amp;I$4&amp;I$1,$R$5:$R$8&amp;TEXT($S$5:$S$8,"МГГГ"),),MATCH($A7&amp;I$2,$R$5:$R$8&amp;TEXT($S$5:$S$8,"ГГГ"),))),"")</f>
        <v/>
      </c>
      <c r="J7" s="18" t="str">
        <f t="array" ref="J7">IFERROR(INDEX($S$5:$S$8,IF(J$4,MATCH($A7&amp;J$4&amp;J$1,$R$5:$R$8&amp;TEXT($S$5:$S$8,"МГГГ"),),MATCH($A7&amp;J$2,$R$5:$R$8&amp;TEXT($S$5:$S$8,"ГГГ"),))),"")</f>
        <v/>
      </c>
      <c r="K7" s="18" t="str">
        <f t="array" ref="K7">IFERROR(INDEX($S$5:$S$8,IF(K$4,MATCH($A7&amp;K$4&amp;K$1,$R$5:$R$8&amp;TEXT($S$5:$S$8,"МГГГ"),),MATCH($A7&amp;K$2,$R$5:$R$8&amp;TEXT($S$5:$S$8,"ГГГ"),))),"")</f>
        <v/>
      </c>
      <c r="L7" s="18" t="str">
        <f t="array" ref="L7">IFERROR(INDEX($S$5:$S$8,IF(L$4,MATCH($A7&amp;L$4&amp;L$1,$R$5:$R$8&amp;TEXT($S$5:$S$8,"МГГГ"),),MATCH($A7&amp;L$2,$R$5:$R$8&amp;TEXT($S$5:$S$8,"ГГГ"),))),"")</f>
        <v/>
      </c>
      <c r="M7" s="18" t="str">
        <f t="array" ref="M7">IFERROR(INDEX($S$5:$S$8,IF(M$4,MATCH($A7&amp;M$4&amp;M$1,$R$5:$R$8&amp;TEXT($S$5:$S$8,"МГГГ"),),MATCH($A7&amp;M$2,$R$5:$R$8&amp;TEXT($S$5:$S$8,"ГГГ"),))),"")</f>
        <v/>
      </c>
      <c r="N7" s="18" t="str">
        <f t="array" ref="N7">IFERROR(INDEX($S$5:$S$8,IF(N$4,MATCH($A7&amp;N$4&amp;N$1,$R$5:$R$8&amp;TEXT($S$5:$S$8,"МГГГ"),),MATCH($A7&amp;N$2,$R$5:$R$8&amp;TEXT($S$5:$S$8,"ГГГ"),))),"")</f>
        <v/>
      </c>
      <c r="O7" s="18" t="str">
        <f t="array" ref="O7">IFERROR(INDEX($S$5:$S$8,IF(O$4,MATCH($A7&amp;O$4&amp;O$1,$R$5:$R$8&amp;TEXT($S$5:$S$8,"МГГГ"),),MATCH($A7&amp;O$2,$R$5:$R$8&amp;TEXT($S$5:$S$8,"ГГГ"),))),"")</f>
        <v/>
      </c>
      <c r="R7" s="6" t="s">
        <v>18</v>
      </c>
      <c r="S7" s="7">
        <v>42571</v>
      </c>
    </row>
    <row r="8" spans="1:19" ht="24" customHeight="1" thickBot="1" x14ac:dyDescent="0.3">
      <c r="A8" s="3" t="s">
        <v>19</v>
      </c>
      <c r="B8" s="18" t="str">
        <f t="array" ref="B8">IFERROR(INDEX($S$5:$S$8,IF(B$4,MATCH($A8&amp;B$4&amp;B$1,$R$5:$R$8&amp;TEXT($S$5:$S$8,"МГГГ"),),MATCH($A8&amp;B$2,$R$5:$R$8&amp;TEXT($S$5:$S$8,"ГГГ"),))),"")</f>
        <v/>
      </c>
      <c r="C8" s="18" t="str">
        <f t="array" ref="C8">IFERROR(INDEX($S$5:$S$8,IF(C$4,MATCH($A8&amp;C$4&amp;C$1,$R$5:$R$8&amp;TEXT($S$5:$S$8,"МГГГ"),),MATCH($A8&amp;C$2,$R$5:$R$8&amp;TEXT($S$5:$S$8,"ГГГ"),))),"")</f>
        <v/>
      </c>
      <c r="D8" s="18" t="str">
        <f t="array" ref="D8">IFERROR(INDEX($S$5:$S$8,IF(D$4,MATCH($A8&amp;D$4&amp;D$1,$R$5:$R$8&amp;TEXT($S$5:$S$8,"МГГГ"),),MATCH($A8&amp;D$2,$R$5:$R$8&amp;TEXT($S$5:$S$8,"ГГГ"),))),"")</f>
        <v/>
      </c>
      <c r="E8" s="18" t="str">
        <f t="array" ref="E8">IFERROR(INDEX($S$5:$S$8,IF(E$4,MATCH($A8&amp;E$4&amp;E$1,$R$5:$R$8&amp;TEXT($S$5:$S$8,"МГГГ"),),MATCH($A8&amp;E$2,$R$5:$R$8&amp;TEXT($S$5:$S$8,"ГГГ"),))),"")</f>
        <v/>
      </c>
      <c r="F8" s="18" t="str">
        <f t="array" ref="F8">IFERROR(INDEX($S$5:$S$8,IF(F$4,MATCH($A8&amp;F$4&amp;F$1,$R$5:$R$8&amp;TEXT($S$5:$S$8,"МГГГ"),),MATCH($A8&amp;F$2,$R$5:$R$8&amp;TEXT($S$5:$S$8,"ГГГ"),))),"")</f>
        <v/>
      </c>
      <c r="G8" s="18" t="str">
        <f t="array" ref="G8">IFERROR(INDEX($S$5:$S$8,IF(G$4,MATCH($A8&amp;G$4&amp;G$1,$R$5:$R$8&amp;TEXT($S$5:$S$8,"МГГГ"),),MATCH($A8&amp;G$2,$R$5:$R$8&amp;TEXT($S$5:$S$8,"ГГГ"),))),"")</f>
        <v/>
      </c>
      <c r="H8" s="18" t="str">
        <f t="array" ref="H8">IFERROR(INDEX($S$5:$S$8,IF(H$4,MATCH($A8&amp;H$4&amp;H$1,$R$5:$R$8&amp;TEXT($S$5:$S$8,"МГГГ"),),MATCH($A8&amp;H$2,$R$5:$R$8&amp;TEXT($S$5:$S$8,"ГГГ"),))),"")</f>
        <v/>
      </c>
      <c r="I8" s="18" t="str">
        <f t="array" ref="I8">IFERROR(INDEX($S$5:$S$8,IF(I$4,MATCH($A8&amp;I$4&amp;I$1,$R$5:$R$8&amp;TEXT($S$5:$S$8,"МГГГ"),),MATCH($A8&amp;I$2,$R$5:$R$8&amp;TEXT($S$5:$S$8,"ГГГ"),))),"")</f>
        <v/>
      </c>
      <c r="J8" s="18" t="str">
        <f t="array" ref="J8">IFERROR(INDEX($S$5:$S$8,IF(J$4,MATCH($A8&amp;J$4&amp;J$1,$R$5:$R$8&amp;TEXT($S$5:$S$8,"МГГГ"),),MATCH($A8&amp;J$2,$R$5:$R$8&amp;TEXT($S$5:$S$8,"ГГГ"),))),"")</f>
        <v/>
      </c>
      <c r="K8" s="18" t="str">
        <f t="array" ref="K8">IFERROR(INDEX($S$5:$S$8,IF(K$4,MATCH($A8&amp;K$4&amp;K$1,$R$5:$R$8&amp;TEXT($S$5:$S$8,"МГГГ"),),MATCH($A8&amp;K$2,$R$5:$R$8&amp;TEXT($S$5:$S$8,"ГГГ"),))),"")</f>
        <v/>
      </c>
      <c r="L8" s="18" t="str">
        <f t="array" ref="L8">IFERROR(INDEX($S$5:$S$8,IF(L$4,MATCH($A8&amp;L$4&amp;L$1,$R$5:$R$8&amp;TEXT($S$5:$S$8,"МГГГ"),),MATCH($A8&amp;L$2,$R$5:$R$8&amp;TEXT($S$5:$S$8,"ГГГ"),))),"")</f>
        <v/>
      </c>
      <c r="M8" s="18" t="str">
        <f t="array" ref="M8">IFERROR(INDEX($S$5:$S$8,IF(M$4,MATCH($A8&amp;M$4&amp;M$1,$R$5:$R$8&amp;TEXT($S$5:$S$8,"МГГГ"),),MATCH($A8&amp;M$2,$R$5:$R$8&amp;TEXT($S$5:$S$8,"ГГГ"),))),"")</f>
        <v/>
      </c>
      <c r="N8" s="18" t="str">
        <f t="array" ref="N8">IFERROR(INDEX($S$5:$S$8,IF(N$4,MATCH($A8&amp;N$4&amp;N$1,$R$5:$R$8&amp;TEXT($S$5:$S$8,"МГГГ"),),MATCH($A8&amp;N$2,$R$5:$R$8&amp;TEXT($S$5:$S$8,"ГГГ"),))),"")</f>
        <v/>
      </c>
      <c r="O8" s="18">
        <f t="array" ref="O8">IFERROR(INDEX($S$5:$S$8,IF(O$4,MATCH($A8&amp;O$4&amp;O$1,$R$5:$R$8&amp;TEXT($S$5:$S$8,"МГГГ"),),MATCH($A8&amp;O$2,$R$5:$R$8&amp;TEXT($S$5:$S$8,"ГГГ"),))),"")</f>
        <v>43301</v>
      </c>
      <c r="R8" s="8" t="s">
        <v>19</v>
      </c>
      <c r="S8" s="9">
        <v>43301</v>
      </c>
    </row>
    <row r="17" ht="24" customHeight="1" x14ac:dyDescent="0.25"/>
    <row r="18" ht="48" customHeight="1" x14ac:dyDescent="0.25"/>
    <row r="19" ht="24" customHeight="1" x14ac:dyDescent="0.25"/>
  </sheetData>
  <mergeCells count="4">
    <mergeCell ref="A3:A4"/>
    <mergeCell ref="B3:B4"/>
    <mergeCell ref="C3:N3"/>
    <mergeCell ref="O3:O4"/>
  </mergeCells>
  <conditionalFormatting sqref="B5:O8">
    <cfRule type="expression" dxfId="1" priority="1">
      <formula>B5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Александр Валентинович</dc:creator>
  <cp:lastModifiedBy>ГАВ</cp:lastModifiedBy>
  <dcterms:created xsi:type="dcterms:W3CDTF">2017-07-11T07:57:18Z</dcterms:created>
  <dcterms:modified xsi:type="dcterms:W3CDTF">2017-07-11T09:26:38Z</dcterms:modified>
</cp:coreProperties>
</file>