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730" windowHeight="11760" activeTab="1"/>
  </bookViews>
  <sheets>
    <sheet name="общий" sheetId="1" r:id="rId1"/>
    <sheet name="статистика по культурам" sheetId="2" r:id="rId2"/>
  </sheets>
  <definedNames>
    <definedName name="_xlnm._FilterDatabase" localSheetId="0" hidden="1">общий!$A$3:$H$20</definedName>
    <definedName name="_xlnm._FilterDatabase" localSheetId="1" hidden="1">'статистика по культурам'!$B$7:$Q$47</definedName>
  </definedNames>
  <calcPr calcId="144525" iterateDelta="1E-4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8" i="2" l="1"/>
  <c r="C8" i="2"/>
</calcChain>
</file>

<file path=xl/sharedStrings.xml><?xml version="1.0" encoding="utf-8"?>
<sst xmlns="http://schemas.openxmlformats.org/spreadsheetml/2006/main" count="26" uniqueCount="24">
  <si>
    <t>Наименование 
груза</t>
  </si>
  <si>
    <t xml:space="preserve">Название судна
</t>
  </si>
  <si>
    <t xml:space="preserve">Длина L
</t>
  </si>
  <si>
    <t xml:space="preserve">Осадка D
</t>
  </si>
  <si>
    <t xml:space="preserve">Тонны
</t>
  </si>
  <si>
    <t xml:space="preserve">Агент
</t>
  </si>
  <si>
    <t>Дата
внесения</t>
  </si>
  <si>
    <t>СВОДКА ОБРАБОТКИ СУДОВ В ПОРТУ ХЕРСОН В 2017/2018 М.Г.</t>
  </si>
  <si>
    <t>Наименование культуры</t>
  </si>
  <si>
    <t>Терминал/точка погрузки</t>
  </si>
  <si>
    <t>Агент</t>
  </si>
  <si>
    <t>Тонны</t>
  </si>
  <si>
    <t>1выфвф</t>
  </si>
  <si>
    <t>ыфвфыв</t>
  </si>
  <si>
    <t>выфв</t>
  </si>
  <si>
    <t>фывыф</t>
  </si>
  <si>
    <t>фывфыв</t>
  </si>
  <si>
    <t>фвфв</t>
  </si>
  <si>
    <t>ывфыыф</t>
  </si>
  <si>
    <t>213213</t>
  </si>
  <si>
    <t>3213</t>
  </si>
  <si>
    <t>213</t>
  </si>
  <si>
    <t>20.06.2017</t>
  </si>
  <si>
    <t>04.07.2017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</si>
</sst>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name val="PT Sans"/>
      <family val="2"/>
      <charset val="204"/>
    </font>
    <font>
      <sz val="11"/>
      <name val="PT San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" fillId="0" borderId="0" xfId="0" applyFont="1" applyBorder="1"/>
    <xf numFmtId="3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2" fillId="0" borderId="0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4" fontId="2" fillId="0" borderId="1" xfId="0" applyNumberFormat="1" applyFont="1" applyFill="1" applyBorder="1" applyAlignment="1" applyProtection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B11" sqref="B11"/>
    </sheetView>
  </sheetViews>
  <sheetFormatPr defaultRowHeight="15" x14ac:dyDescent="0.25"/>
  <cols>
    <col min="1" max="1" width="18.28515625" style="8" customWidth="1"/>
    <col min="2" max="2" width="14.140625" style="24" customWidth="1"/>
    <col min="3" max="3" width="13.140625" style="10" customWidth="1"/>
    <col min="4" max="4" width="14.28515625" style="10" customWidth="1"/>
    <col min="5" max="5" width="20" style="8" customWidth="1"/>
    <col min="6" max="6" width="21" style="8" customWidth="1"/>
    <col min="7" max="7" width="11.85546875" style="13" customWidth="1"/>
    <col min="8" max="8" width="21.140625" style="8" customWidth="1"/>
    <col min="9" max="16384" width="9.140625" style="8"/>
  </cols>
  <sheetData>
    <row r="1" spans="1:8" x14ac:dyDescent="0.25">
      <c r="A1" s="11" t="s">
        <v>7</v>
      </c>
      <c r="D1" s="8"/>
    </row>
    <row r="3" spans="1:8" s="12" customFormat="1" ht="43.5" customHeight="1" x14ac:dyDescent="0.25">
      <c r="A3" s="9" t="s">
        <v>1</v>
      </c>
      <c r="B3" s="25" t="s">
        <v>6</v>
      </c>
      <c r="C3" s="7" t="s">
        <v>2</v>
      </c>
      <c r="D3" s="7" t="s">
        <v>3</v>
      </c>
      <c r="E3" s="9" t="s">
        <v>0</v>
      </c>
      <c r="F3" s="9" t="s">
        <v>9</v>
      </c>
      <c r="G3" s="14" t="s">
        <v>4</v>
      </c>
      <c r="H3" s="9" t="s">
        <v>5</v>
      </c>
    </row>
    <row r="4" spans="1:8" x14ac:dyDescent="0.25">
      <c r="A4" s="1"/>
      <c r="B4" s="26"/>
      <c r="C4" s="1"/>
      <c r="D4" s="1"/>
      <c r="E4" s="1"/>
      <c r="F4" s="1"/>
      <c r="G4" s="15"/>
      <c r="H4" s="1"/>
    </row>
    <row r="5" spans="1:8" ht="15.75" customHeight="1" x14ac:dyDescent="0.25">
      <c r="A5" s="6" t="s">
        <v>19</v>
      </c>
      <c r="B5" s="30">
        <v>42916</v>
      </c>
      <c r="C5" s="3">
        <v>213</v>
      </c>
      <c r="D5" s="3">
        <v>21321</v>
      </c>
      <c r="E5" s="2">
        <v>4123</v>
      </c>
      <c r="F5" s="2">
        <v>23</v>
      </c>
      <c r="G5" s="16">
        <v>213</v>
      </c>
      <c r="H5" s="2" t="s">
        <v>12</v>
      </c>
    </row>
    <row r="6" spans="1:8" x14ac:dyDescent="0.25">
      <c r="A6" s="6" t="s">
        <v>20</v>
      </c>
      <c r="B6" s="30">
        <v>42916</v>
      </c>
      <c r="C6" s="3">
        <v>321321</v>
      </c>
      <c r="D6" s="3"/>
      <c r="E6" s="2">
        <v>232</v>
      </c>
      <c r="F6" s="2">
        <v>2</v>
      </c>
      <c r="G6" s="16">
        <v>21312</v>
      </c>
      <c r="H6" s="2" t="s">
        <v>13</v>
      </c>
    </row>
    <row r="7" spans="1:8" x14ac:dyDescent="0.25">
      <c r="A7" s="2">
        <v>3123</v>
      </c>
      <c r="B7" s="30">
        <v>42916</v>
      </c>
      <c r="C7" s="3"/>
      <c r="D7" s="3"/>
      <c r="E7" s="2">
        <v>3242</v>
      </c>
      <c r="F7" s="2">
        <v>42</v>
      </c>
      <c r="G7" s="16">
        <v>2580</v>
      </c>
      <c r="H7" s="2" t="s">
        <v>15</v>
      </c>
    </row>
    <row r="8" spans="1:8" x14ac:dyDescent="0.25">
      <c r="A8" s="2">
        <v>213213</v>
      </c>
      <c r="B8" s="30">
        <v>42916</v>
      </c>
      <c r="C8" s="3"/>
      <c r="D8" s="3"/>
      <c r="E8" s="2">
        <v>424</v>
      </c>
      <c r="F8" s="2">
        <v>3</v>
      </c>
      <c r="G8" s="16">
        <v>23</v>
      </c>
      <c r="H8" s="2" t="s">
        <v>14</v>
      </c>
    </row>
    <row r="9" spans="1:8" x14ac:dyDescent="0.25">
      <c r="A9" s="2">
        <v>321</v>
      </c>
      <c r="B9" s="30">
        <v>42916</v>
      </c>
      <c r="C9" s="3"/>
      <c r="D9" s="3"/>
      <c r="E9" s="2">
        <v>32</v>
      </c>
      <c r="F9" s="2">
        <v>24</v>
      </c>
      <c r="G9" s="16">
        <v>221</v>
      </c>
      <c r="H9" s="2" t="s">
        <v>16</v>
      </c>
    </row>
    <row r="10" spans="1:8" x14ac:dyDescent="0.25">
      <c r="A10" s="2">
        <v>232</v>
      </c>
      <c r="B10" s="31">
        <v>42920</v>
      </c>
      <c r="C10" s="3"/>
      <c r="D10" s="3"/>
      <c r="E10" s="2">
        <v>23</v>
      </c>
      <c r="F10" s="2">
        <v>42</v>
      </c>
      <c r="G10" s="16">
        <v>232</v>
      </c>
      <c r="H10" s="2" t="s">
        <v>16</v>
      </c>
    </row>
    <row r="11" spans="1:8" x14ac:dyDescent="0.25">
      <c r="A11" s="6" t="s">
        <v>21</v>
      </c>
      <c r="B11" s="31">
        <v>42920</v>
      </c>
      <c r="C11" s="3">
        <v>213</v>
      </c>
      <c r="D11" s="3">
        <v>21321</v>
      </c>
      <c r="E11" s="2">
        <v>242</v>
      </c>
      <c r="F11" s="2">
        <v>2</v>
      </c>
      <c r="G11" s="16">
        <v>2321</v>
      </c>
      <c r="H11" s="2" t="s">
        <v>17</v>
      </c>
    </row>
    <row r="12" spans="1:8" x14ac:dyDescent="0.25">
      <c r="A12" s="2">
        <v>232</v>
      </c>
      <c r="B12" s="31">
        <v>42920</v>
      </c>
      <c r="C12" s="3"/>
      <c r="D12" s="3"/>
      <c r="E12" s="2">
        <v>24</v>
      </c>
      <c r="F12" s="2">
        <v>3</v>
      </c>
      <c r="G12" s="16">
        <v>2324</v>
      </c>
      <c r="H12" s="2" t="s">
        <v>18</v>
      </c>
    </row>
    <row r="13" spans="1:8" x14ac:dyDescent="0.25">
      <c r="A13" s="2">
        <v>213</v>
      </c>
      <c r="B13" s="31">
        <v>42920</v>
      </c>
      <c r="C13" s="3"/>
      <c r="D13" s="3"/>
      <c r="E13" s="2">
        <v>242</v>
      </c>
      <c r="F13" s="2">
        <v>2324</v>
      </c>
      <c r="G13" s="16">
        <v>6000</v>
      </c>
      <c r="H13" s="2" t="s">
        <v>13</v>
      </c>
    </row>
    <row r="14" spans="1:8" x14ac:dyDescent="0.25">
      <c r="A14" s="2"/>
      <c r="B14" s="27"/>
      <c r="C14" s="3"/>
      <c r="D14" s="3"/>
      <c r="E14" s="2"/>
      <c r="F14" s="2"/>
      <c r="G14" s="16"/>
      <c r="H14" s="2"/>
    </row>
    <row r="15" spans="1:8" x14ac:dyDescent="0.25">
      <c r="A15" s="2"/>
      <c r="B15" s="27"/>
      <c r="C15" s="3"/>
      <c r="D15" s="3"/>
      <c r="E15" s="2"/>
      <c r="F15" s="2"/>
      <c r="G15" s="16"/>
      <c r="H15" s="2"/>
    </row>
    <row r="16" spans="1:8" x14ac:dyDescent="0.25">
      <c r="A16" s="4"/>
      <c r="B16" s="28"/>
      <c r="C16" s="5"/>
      <c r="D16" s="5"/>
      <c r="E16" s="4"/>
      <c r="F16" s="4"/>
      <c r="G16" s="18"/>
      <c r="H16" s="4"/>
    </row>
    <row r="17" spans="1:8" x14ac:dyDescent="0.25">
      <c r="A17" s="2"/>
      <c r="B17" s="27"/>
      <c r="C17" s="3"/>
      <c r="D17" s="3"/>
      <c r="E17" s="2"/>
      <c r="F17" s="2"/>
      <c r="G17" s="16"/>
      <c r="H17" s="2"/>
    </row>
    <row r="18" spans="1:8" x14ac:dyDescent="0.25">
      <c r="A18" s="2"/>
      <c r="B18" s="27"/>
      <c r="C18" s="3"/>
      <c r="D18" s="3"/>
      <c r="E18" s="2"/>
      <c r="F18" s="2"/>
      <c r="G18" s="16"/>
      <c r="H18" s="2"/>
    </row>
    <row r="19" spans="1:8" x14ac:dyDescent="0.25">
      <c r="A19" s="2"/>
      <c r="B19" s="27"/>
      <c r="C19" s="3"/>
      <c r="D19" s="3"/>
      <c r="E19" s="2"/>
      <c r="F19" s="2"/>
      <c r="G19" s="16"/>
      <c r="H19" s="2"/>
    </row>
    <row r="20" spans="1:8" x14ac:dyDescent="0.25">
      <c r="A20" s="2"/>
      <c r="B20" s="27"/>
      <c r="C20" s="3"/>
      <c r="D20" s="3"/>
      <c r="E20" s="2"/>
      <c r="F20" s="2"/>
      <c r="G20" s="16"/>
      <c r="H20" s="2"/>
    </row>
    <row r="21" spans="1:8" x14ac:dyDescent="0.25">
      <c r="A21" s="2"/>
      <c r="B21" s="29"/>
      <c r="C21" s="3"/>
      <c r="D21" s="3"/>
      <c r="E21" s="2"/>
      <c r="F21" s="2"/>
      <c r="G21" s="16"/>
      <c r="H21" s="2"/>
    </row>
    <row r="22" spans="1:8" x14ac:dyDescent="0.25">
      <c r="A22" s="2"/>
      <c r="B22" s="29"/>
      <c r="C22" s="3"/>
      <c r="D22" s="3"/>
      <c r="E22" s="2"/>
      <c r="F22" s="2"/>
      <c r="G22" s="16"/>
      <c r="H22" s="2"/>
    </row>
    <row r="23" spans="1:8" x14ac:dyDescent="0.25">
      <c r="A23" s="2"/>
      <c r="B23" s="29"/>
      <c r="C23" s="3"/>
      <c r="D23" s="3"/>
      <c r="E23" s="2"/>
      <c r="F23" s="2"/>
      <c r="G23" s="16"/>
      <c r="H23" s="2"/>
    </row>
    <row r="24" spans="1:8" x14ac:dyDescent="0.25">
      <c r="A24" s="2"/>
      <c r="B24" s="29"/>
      <c r="C24" s="3"/>
      <c r="D24" s="3"/>
      <c r="E24" s="2"/>
      <c r="F24" s="2"/>
      <c r="G24" s="16"/>
      <c r="H24" s="2"/>
    </row>
    <row r="25" spans="1:8" x14ac:dyDescent="0.25">
      <c r="A25" s="2"/>
      <c r="B25" s="29"/>
      <c r="C25" s="3"/>
      <c r="D25" s="3"/>
      <c r="E25" s="2"/>
      <c r="F25" s="2"/>
      <c r="G25" s="16"/>
      <c r="H25" s="2"/>
    </row>
    <row r="26" spans="1:8" x14ac:dyDescent="0.25">
      <c r="A26" s="2"/>
      <c r="B26" s="29"/>
      <c r="C26" s="3"/>
      <c r="D26" s="3"/>
      <c r="E26" s="2"/>
      <c r="F26" s="2"/>
      <c r="G26" s="16"/>
      <c r="H26" s="2"/>
    </row>
    <row r="27" spans="1:8" x14ac:dyDescent="0.25">
      <c r="A27" s="2"/>
      <c r="B27" s="29"/>
      <c r="C27" s="3"/>
      <c r="D27" s="3"/>
      <c r="E27" s="2"/>
      <c r="F27" s="2"/>
      <c r="G27" s="16"/>
      <c r="H27" s="2"/>
    </row>
    <row r="28" spans="1:8" x14ac:dyDescent="0.25">
      <c r="A28" s="2"/>
      <c r="B28" s="29"/>
      <c r="C28" s="3"/>
      <c r="D28" s="3"/>
      <c r="E28" s="2"/>
      <c r="F28" s="2"/>
      <c r="G28" s="16"/>
      <c r="H28" s="2"/>
    </row>
    <row r="41" spans="1:8" s="17" customFormat="1" x14ac:dyDescent="0.25">
      <c r="A41" s="8"/>
      <c r="B41" s="24"/>
      <c r="C41" s="10"/>
      <c r="D41" s="10"/>
      <c r="E41" s="8"/>
      <c r="F41" s="8"/>
      <c r="G41" s="13"/>
      <c r="H41" s="8"/>
    </row>
  </sheetData>
  <autoFilter ref="A3:H2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729"/>
  <sheetViews>
    <sheetView tabSelected="1" zoomScale="55" zoomScaleNormal="55" workbookViewId="0">
      <selection activeCell="F14" sqref="F14"/>
    </sheetView>
  </sheetViews>
  <sheetFormatPr defaultRowHeight="15" x14ac:dyDescent="0.25"/>
  <cols>
    <col min="1" max="1" width="9.140625" style="19"/>
    <col min="2" max="2" width="20.42578125" style="19" customWidth="1"/>
    <col min="3" max="3" width="16.85546875" style="19" customWidth="1"/>
    <col min="4" max="4" width="14.140625" style="19" customWidth="1"/>
    <col min="5" max="15" width="9.140625" style="19" customWidth="1"/>
    <col min="16" max="16384" width="9.140625" style="19"/>
  </cols>
  <sheetData>
    <row r="7" spans="2:17" ht="45.75" customHeight="1" x14ac:dyDescent="0.25">
      <c r="B7" s="22" t="s">
        <v>10</v>
      </c>
      <c r="C7" s="22" t="s">
        <v>8</v>
      </c>
      <c r="D7" s="22" t="s">
        <v>11</v>
      </c>
      <c r="E7" s="21">
        <v>42887</v>
      </c>
      <c r="F7" s="21">
        <v>42917</v>
      </c>
      <c r="G7" s="21">
        <v>42948</v>
      </c>
      <c r="H7" s="21">
        <v>42979</v>
      </c>
      <c r="I7" s="21">
        <v>43009</v>
      </c>
      <c r="J7" s="21">
        <v>43040</v>
      </c>
      <c r="K7" s="21">
        <v>43070</v>
      </c>
      <c r="L7" s="21">
        <v>43101</v>
      </c>
      <c r="M7" s="21">
        <v>43132</v>
      </c>
      <c r="N7" s="21">
        <v>43160</v>
      </c>
      <c r="O7" s="21">
        <v>43191</v>
      </c>
      <c r="P7" s="21">
        <v>43221</v>
      </c>
      <c r="Q7" s="21">
        <v>43252</v>
      </c>
    </row>
    <row r="8" spans="2:17" x14ac:dyDescent="0.25">
      <c r="B8" s="20" t="str">
        <f>общий!H5</f>
        <v>1выфвф</v>
      </c>
      <c r="C8" s="20">
        <f>общий!E5</f>
        <v>4123</v>
      </c>
      <c r="D8" s="23">
        <f>общий!G5</f>
        <v>213</v>
      </c>
      <c r="E8" s="32" t="s">
        <v>22</v>
      </c>
      <c r="F8" s="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2:17" x14ac:dyDescent="0.25">
      <c r="B9" s="20" t="str">
        <f>общий!H6</f>
        <v>ыфвфыв</v>
      </c>
      <c r="C9" s="20">
        <f>общий!E6</f>
        <v>232</v>
      </c>
      <c r="D9" s="23">
        <f>общий!G6</f>
        <v>21312</v>
      </c>
      <c r="E9" s="33"/>
      <c r="F9" s="33"/>
      <c r="G9" s="20"/>
      <c r="H9" s="23"/>
      <c r="I9" s="20"/>
      <c r="J9" s="20"/>
      <c r="K9" s="23"/>
      <c r="L9" s="20"/>
      <c r="M9" s="20"/>
      <c r="N9" s="20"/>
      <c r="O9" s="20"/>
      <c r="P9" s="20"/>
      <c r="Q9" s="20"/>
    </row>
    <row r="10" spans="2:17" x14ac:dyDescent="0.25">
      <c r="B10" s="20" t="str">
        <f>общий!H7</f>
        <v>фывыф</v>
      </c>
      <c r="C10" s="20">
        <f>общий!E7</f>
        <v>3242</v>
      </c>
      <c r="D10" s="23">
        <f>общий!G7</f>
        <v>2580</v>
      </c>
      <c r="E10" s="33"/>
      <c r="F10" s="3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2:17" x14ac:dyDescent="0.25">
      <c r="B11" s="20" t="str">
        <f>общий!H8</f>
        <v>выфв</v>
      </c>
      <c r="C11" s="20">
        <f>общий!E8</f>
        <v>424</v>
      </c>
      <c r="D11" s="23">
        <f>общий!G8</f>
        <v>23</v>
      </c>
      <c r="E11" s="33"/>
      <c r="F11" s="3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2:17" x14ac:dyDescent="0.25">
      <c r="B12" s="20" t="str">
        <f>общий!H9</f>
        <v>фывфыв</v>
      </c>
      <c r="C12" s="20">
        <f>общий!E9</f>
        <v>32</v>
      </c>
      <c r="D12" s="23">
        <f>общий!G9</f>
        <v>221</v>
      </c>
      <c r="E12" s="33"/>
      <c r="F12" s="3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2:17" x14ac:dyDescent="0.25">
      <c r="B13" s="20" t="str">
        <f>общий!H10</f>
        <v>фывфыв</v>
      </c>
      <c r="C13" s="20">
        <f>общий!E10</f>
        <v>23</v>
      </c>
      <c r="D13" s="23">
        <f>общий!G10</f>
        <v>232</v>
      </c>
      <c r="E13" s="33"/>
      <c r="F13" s="34" t="s">
        <v>23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 x14ac:dyDescent="0.25">
      <c r="B14" s="20" t="str">
        <f>общий!H11</f>
        <v>фвфв</v>
      </c>
      <c r="C14" s="20">
        <f>общий!E11</f>
        <v>242</v>
      </c>
      <c r="D14" s="23">
        <f>общий!G11</f>
        <v>2321</v>
      </c>
      <c r="E14" s="33"/>
      <c r="F14" s="33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2:17" x14ac:dyDescent="0.25">
      <c r="B15" s="20" t="str">
        <f>общий!H12</f>
        <v>ывфыыф</v>
      </c>
      <c r="C15" s="20">
        <f>общий!E12</f>
        <v>24</v>
      </c>
      <c r="D15" s="23">
        <f>общий!G12</f>
        <v>2324</v>
      </c>
      <c r="E15" s="33"/>
      <c r="F15" s="33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2:17" x14ac:dyDescent="0.25">
      <c r="B16" s="20" t="str">
        <f>общий!H13</f>
        <v>ыфвфыв</v>
      </c>
      <c r="C16" s="20">
        <f>общий!E13</f>
        <v>242</v>
      </c>
      <c r="D16" s="23">
        <f>общий!G13</f>
        <v>6000</v>
      </c>
      <c r="E16" s="33"/>
      <c r="F16" s="3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2:17" x14ac:dyDescent="0.25">
      <c r="B17" s="20" t="e">
        <f>общий!#REF!</f>
        <v>#REF!</v>
      </c>
      <c r="C17" s="20" t="e">
        <f>общий!#REF!</f>
        <v>#REF!</v>
      </c>
      <c r="D17" s="23" t="e">
        <f>общий!#REF!</f>
        <v>#REF!</v>
      </c>
      <c r="E17" s="33"/>
      <c r="F17" s="3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2:17" x14ac:dyDescent="0.25">
      <c r="B18" s="20" t="e">
        <f>общий!#REF!</f>
        <v>#REF!</v>
      </c>
      <c r="C18" s="20" t="e">
        <f>общий!#REF!</f>
        <v>#REF!</v>
      </c>
      <c r="D18" s="23" t="e">
        <f>общий!#REF!</f>
        <v>#REF!</v>
      </c>
      <c r="E18" s="33"/>
      <c r="F18" s="33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17" x14ac:dyDescent="0.25">
      <c r="B19" s="20" t="e">
        <f>общий!#REF!</f>
        <v>#REF!</v>
      </c>
      <c r="C19" s="20" t="e">
        <f>общий!#REF!</f>
        <v>#REF!</v>
      </c>
      <c r="D19" s="23" t="e">
        <f>общий!#REF!</f>
        <v>#REF!</v>
      </c>
      <c r="E19" s="33"/>
      <c r="F19" s="33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 x14ac:dyDescent="0.25">
      <c r="B20" s="20" t="e">
        <f>общий!#REF!</f>
        <v>#REF!</v>
      </c>
      <c r="C20" s="20" t="e">
        <f>общий!#REF!</f>
        <v>#REF!</v>
      </c>
      <c r="D20" s="23" t="e">
        <f>общий!#REF!</f>
        <v>#REF!</v>
      </c>
      <c r="E20" s="33"/>
      <c r="F20" s="3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 x14ac:dyDescent="0.25">
      <c r="B21" s="20" t="e">
        <f>общий!#REF!</f>
        <v>#REF!</v>
      </c>
      <c r="C21" s="20" t="e">
        <f>общий!#REF!</f>
        <v>#REF!</v>
      </c>
      <c r="D21" s="23" t="e">
        <f>общий!#REF!</f>
        <v>#REF!</v>
      </c>
      <c r="E21" s="33"/>
      <c r="F21" s="3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x14ac:dyDescent="0.25">
      <c r="B22" s="20" t="e">
        <f>общий!#REF!</f>
        <v>#REF!</v>
      </c>
      <c r="C22" s="20" t="e">
        <f>общий!#REF!</f>
        <v>#REF!</v>
      </c>
      <c r="D22" s="23" t="e">
        <f>общий!#REF!</f>
        <v>#REF!</v>
      </c>
      <c r="E22" s="33"/>
      <c r="F22" s="3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x14ac:dyDescent="0.25">
      <c r="B23" s="20" t="e">
        <f>общий!#REF!</f>
        <v>#REF!</v>
      </c>
      <c r="C23" s="20" t="e">
        <f>общий!#REF!</f>
        <v>#REF!</v>
      </c>
      <c r="D23" s="23" t="e">
        <f>общий!#REF!</f>
        <v>#REF!</v>
      </c>
      <c r="E23" s="33"/>
      <c r="F23" s="33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x14ac:dyDescent="0.25">
      <c r="B24" s="20" t="e">
        <f>общий!#REF!</f>
        <v>#REF!</v>
      </c>
      <c r="C24" s="20" t="e">
        <f>общий!#REF!</f>
        <v>#REF!</v>
      </c>
      <c r="D24" s="23" t="e">
        <f>общий!#REF!</f>
        <v>#REF!</v>
      </c>
      <c r="E24" s="33"/>
      <c r="F24" s="33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x14ac:dyDescent="0.25">
      <c r="B25" s="20" t="e">
        <f>общий!#REF!</f>
        <v>#REF!</v>
      </c>
      <c r="C25" s="20" t="e">
        <f>общий!#REF!</f>
        <v>#REF!</v>
      </c>
      <c r="D25" s="23" t="e">
        <f>общий!#REF!</f>
        <v>#REF!</v>
      </c>
      <c r="E25" s="33"/>
      <c r="F25" s="3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x14ac:dyDescent="0.25">
      <c r="B26" s="20" t="e">
        <f>общий!#REF!</f>
        <v>#REF!</v>
      </c>
      <c r="C26" s="20" t="e">
        <f>общий!#REF!</f>
        <v>#REF!</v>
      </c>
      <c r="D26" s="23" t="e">
        <f>общий!#REF!</f>
        <v>#REF!</v>
      </c>
      <c r="E26" s="33"/>
      <c r="F26" s="3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x14ac:dyDescent="0.25">
      <c r="B27" s="20" t="e">
        <f>общий!#REF!</f>
        <v>#REF!</v>
      </c>
      <c r="C27" s="20" t="e">
        <f>общий!#REF!</f>
        <v>#REF!</v>
      </c>
      <c r="D27" s="23" t="e">
        <f>общий!#REF!</f>
        <v>#REF!</v>
      </c>
      <c r="E27" s="33"/>
      <c r="F27" s="3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x14ac:dyDescent="0.25">
      <c r="B28" s="20" t="e">
        <f>общий!#REF!</f>
        <v>#REF!</v>
      </c>
      <c r="C28" s="20" t="e">
        <f>общий!#REF!</f>
        <v>#REF!</v>
      </c>
      <c r="D28" s="23" t="e">
        <f>общий!#REF!</f>
        <v>#REF!</v>
      </c>
      <c r="E28" s="33"/>
      <c r="F28" s="3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x14ac:dyDescent="0.25">
      <c r="B29" s="20" t="e">
        <f>общий!#REF!</f>
        <v>#REF!</v>
      </c>
      <c r="C29" s="20" t="e">
        <f>общий!#REF!</f>
        <v>#REF!</v>
      </c>
      <c r="D29" s="23" t="e">
        <f>общий!#REF!</f>
        <v>#REF!</v>
      </c>
      <c r="E29" s="33"/>
      <c r="F29" s="3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x14ac:dyDescent="0.25">
      <c r="B30" s="20" t="e">
        <f>общий!#REF!</f>
        <v>#REF!</v>
      </c>
      <c r="C30" s="20" t="e">
        <f>общий!#REF!</f>
        <v>#REF!</v>
      </c>
      <c r="D30" s="23" t="e">
        <f>общий!#REF!</f>
        <v>#REF!</v>
      </c>
      <c r="E30" s="33"/>
      <c r="F30" s="3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x14ac:dyDescent="0.25">
      <c r="B31" s="20" t="e">
        <f>общий!#REF!</f>
        <v>#REF!</v>
      </c>
      <c r="C31" s="20" t="e">
        <f>общий!#REF!</f>
        <v>#REF!</v>
      </c>
      <c r="D31" s="23" t="e">
        <f>общий!#REF!</f>
        <v>#REF!</v>
      </c>
      <c r="E31" s="33"/>
      <c r="F31" s="3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x14ac:dyDescent="0.25">
      <c r="B32" s="20" t="e">
        <f>общий!#REF!</f>
        <v>#REF!</v>
      </c>
      <c r="C32" s="20" t="e">
        <f>общий!#REF!</f>
        <v>#REF!</v>
      </c>
      <c r="D32" s="23" t="e">
        <f>общий!#REF!</f>
        <v>#REF!</v>
      </c>
      <c r="E32" s="3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x14ac:dyDescent="0.25">
      <c r="B33" s="20" t="e">
        <f>общий!#REF!</f>
        <v>#REF!</v>
      </c>
      <c r="C33" s="20" t="e">
        <f>общий!#REF!</f>
        <v>#REF!</v>
      </c>
      <c r="D33" s="23" t="e">
        <f>общий!#REF!</f>
        <v>#REF!</v>
      </c>
      <c r="E33" s="33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x14ac:dyDescent="0.25">
      <c r="B34" s="20" t="e">
        <f>общий!#REF!</f>
        <v>#REF!</v>
      </c>
      <c r="C34" s="20" t="e">
        <f>общий!#REF!</f>
        <v>#REF!</v>
      </c>
      <c r="D34" s="23" t="e">
        <f>общий!#REF!</f>
        <v>#REF!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x14ac:dyDescent="0.25">
      <c r="B35" s="20" t="e">
        <f>общий!#REF!</f>
        <v>#REF!</v>
      </c>
      <c r="C35" s="20" t="e">
        <f>общий!#REF!</f>
        <v>#REF!</v>
      </c>
      <c r="D35" s="23" t="e">
        <f>общий!#REF!</f>
        <v>#REF!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x14ac:dyDescent="0.25">
      <c r="B36" s="20" t="e">
        <f>общий!#REF!</f>
        <v>#REF!</v>
      </c>
      <c r="C36" s="20" t="e">
        <f>общий!#REF!</f>
        <v>#REF!</v>
      </c>
      <c r="D36" s="23" t="e">
        <f>общий!#REF!</f>
        <v>#REF!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x14ac:dyDescent="0.25">
      <c r="B37" s="20" t="e">
        <f>общий!#REF!</f>
        <v>#REF!</v>
      </c>
      <c r="C37" s="20" t="e">
        <f>общий!#REF!</f>
        <v>#REF!</v>
      </c>
      <c r="D37" s="23" t="e">
        <f>общий!#REF!</f>
        <v>#REF!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x14ac:dyDescent="0.25">
      <c r="B38" s="20" t="e">
        <f>общий!#REF!</f>
        <v>#REF!</v>
      </c>
      <c r="C38" s="20" t="e">
        <f>общий!#REF!</f>
        <v>#REF!</v>
      </c>
      <c r="D38" s="23" t="e">
        <f>общий!#REF!</f>
        <v>#REF!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x14ac:dyDescent="0.25">
      <c r="B39" s="20">
        <f>общий!H14</f>
        <v>0</v>
      </c>
      <c r="C39" s="20">
        <f>общий!E14</f>
        <v>0</v>
      </c>
      <c r="D39" s="23">
        <f>общий!G14</f>
        <v>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x14ac:dyDescent="0.25">
      <c r="B40" s="20">
        <f>общий!H15</f>
        <v>0</v>
      </c>
      <c r="C40" s="20">
        <f>общий!E15</f>
        <v>0</v>
      </c>
      <c r="D40" s="23">
        <f>общий!G15</f>
        <v>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x14ac:dyDescent="0.25">
      <c r="B41" s="20">
        <f>общий!H16</f>
        <v>0</v>
      </c>
      <c r="C41" s="20">
        <f>общий!E16</f>
        <v>0</v>
      </c>
      <c r="D41" s="23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 x14ac:dyDescent="0.25">
      <c r="B42" s="20">
        <f>общий!H17</f>
        <v>0</v>
      </c>
      <c r="C42" s="20">
        <f>общий!E17</f>
        <v>0</v>
      </c>
      <c r="D42" s="23">
        <f>общий!G17</f>
        <v>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2:17" x14ac:dyDescent="0.25">
      <c r="B43" s="20">
        <f>общий!H18</f>
        <v>0</v>
      </c>
      <c r="C43" s="20">
        <f>общий!E18</f>
        <v>0</v>
      </c>
      <c r="D43" s="23">
        <f>общий!G18</f>
        <v>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2:17" x14ac:dyDescent="0.25">
      <c r="B44" s="20">
        <f>общий!H19</f>
        <v>0</v>
      </c>
      <c r="C44" s="20">
        <f>общий!E19</f>
        <v>0</v>
      </c>
      <c r="D44" s="23">
        <f>общий!G19</f>
        <v>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2:17" x14ac:dyDescent="0.25">
      <c r="B45" s="20">
        <f>общий!H20</f>
        <v>0</v>
      </c>
      <c r="C45" s="20">
        <f>общий!E20</f>
        <v>0</v>
      </c>
      <c r="D45" s="23">
        <f>общий!G20</f>
        <v>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2:17" x14ac:dyDescent="0.25">
      <c r="B46" s="20">
        <f>общий!H21</f>
        <v>0</v>
      </c>
      <c r="C46" s="20">
        <f>общий!E21</f>
        <v>0</v>
      </c>
      <c r="D46" s="23">
        <f>общий!G21</f>
        <v>0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2:17" x14ac:dyDescent="0.25">
      <c r="B47" s="20">
        <f>общий!H22</f>
        <v>0</v>
      </c>
      <c r="C47" s="20">
        <f>общий!E22</f>
        <v>0</v>
      </c>
      <c r="D47" s="23">
        <f>общий!G22</f>
        <v>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2:17" x14ac:dyDescent="0.25">
      <c r="B48" s="20">
        <f>общий!H23</f>
        <v>0</v>
      </c>
      <c r="C48" s="20">
        <f>общий!E23</f>
        <v>0</v>
      </c>
      <c r="D48" s="23">
        <f>общий!G23</f>
        <v>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2:17" x14ac:dyDescent="0.25">
      <c r="B49" s="20"/>
      <c r="C49" s="20">
        <f>общий!E24</f>
        <v>0</v>
      </c>
      <c r="D49" s="23">
        <f>общий!G24</f>
        <v>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2:17" x14ac:dyDescent="0.25">
      <c r="B50" s="20"/>
      <c r="C50" s="20">
        <f>общий!E25</f>
        <v>0</v>
      </c>
      <c r="D50" s="23">
        <f>общий!G25</f>
        <v>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2:17" x14ac:dyDescent="0.25">
      <c r="B51" s="20"/>
      <c r="C51" s="20">
        <f>общий!E26</f>
        <v>0</v>
      </c>
      <c r="D51" s="23">
        <f>общий!G26</f>
        <v>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2:17" x14ac:dyDescent="0.25">
      <c r="B52" s="20"/>
      <c r="C52" s="20">
        <f>общий!E27</f>
        <v>0</v>
      </c>
      <c r="D52" s="23">
        <f>общий!G27</f>
        <v>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2:17" x14ac:dyDescent="0.25">
      <c r="B53" s="20"/>
      <c r="C53" s="20">
        <f>общий!E28</f>
        <v>0</v>
      </c>
      <c r="D53" s="23">
        <f>общий!G28</f>
        <v>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2:17" x14ac:dyDescent="0.25">
      <c r="B54" s="20"/>
      <c r="C54" s="20">
        <f>общий!E29</f>
        <v>0</v>
      </c>
      <c r="D54" s="23">
        <f>общий!G29</f>
        <v>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2:17" x14ac:dyDescent="0.25">
      <c r="B55" s="20"/>
      <c r="C55" s="20">
        <f>общий!E30</f>
        <v>0</v>
      </c>
      <c r="D55" s="23">
        <f>общий!G30</f>
        <v>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2:17" x14ac:dyDescent="0.25">
      <c r="B56" s="20"/>
      <c r="C56" s="20"/>
      <c r="D56" s="23">
        <f>общий!G31</f>
        <v>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2:17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2:17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2:17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2:17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2:17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2:17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2:17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2:17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2:17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2:17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2:17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2:17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2:17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2:17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2:17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2:17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2:17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2:17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2:17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2:17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2:17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2:17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2:17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2:17" x14ac:dyDescent="0.2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2:17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2:17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2:17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2:17" x14ac:dyDescent="0.2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2:17" x14ac:dyDescent="0.2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2:17" x14ac:dyDescent="0.2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2:17" x14ac:dyDescent="0.2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2:17" x14ac:dyDescent="0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2:17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2:17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2:17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2:17" x14ac:dyDescent="0.2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2:17" x14ac:dyDescent="0.2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2:17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2:17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2:17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2:17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2:17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2:17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2:17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2:17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2:17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2:17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2:17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2:17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2:17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2:17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2:17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2:17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2:17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2:17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2:17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2:17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2:17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2:17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2:17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2:17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2:17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2:17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</row>
    <row r="120" spans="2:17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2:17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2:17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</row>
    <row r="123" spans="2:17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</row>
    <row r="124" spans="2:17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</row>
    <row r="125" spans="2:17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</row>
    <row r="126" spans="2:17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</row>
    <row r="127" spans="2:17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</row>
    <row r="128" spans="2:17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</row>
    <row r="129" spans="2:17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</row>
    <row r="130" spans="2:17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</row>
    <row r="131" spans="2:17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</row>
    <row r="132" spans="2:17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</row>
    <row r="133" spans="2:17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</row>
    <row r="134" spans="2:17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</row>
    <row r="135" spans="2:17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</row>
    <row r="136" spans="2:17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</row>
    <row r="137" spans="2:17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</row>
    <row r="138" spans="2:17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</row>
    <row r="139" spans="2:17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2:17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</row>
    <row r="141" spans="2:17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</row>
    <row r="142" spans="2:17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</row>
    <row r="143" spans="2:17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</row>
    <row r="144" spans="2:17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</row>
    <row r="145" spans="2:17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</row>
    <row r="146" spans="2:17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</row>
    <row r="147" spans="2:17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</row>
    <row r="148" spans="2:17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</row>
    <row r="149" spans="2:1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</row>
    <row r="150" spans="2:17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</row>
    <row r="151" spans="2:17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</row>
    <row r="152" spans="2:17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</row>
    <row r="153" spans="2:17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</row>
    <row r="154" spans="2:17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2:17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</row>
    <row r="156" spans="2:17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</row>
    <row r="157" spans="2:17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</row>
    <row r="158" spans="2:17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</row>
    <row r="159" spans="2:17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</row>
    <row r="160" spans="2:17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</row>
    <row r="161" spans="2:17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</row>
    <row r="162" spans="2:17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</row>
    <row r="163" spans="2:17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2:17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17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17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17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17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17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17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17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17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17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17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17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17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  <row r="180" spans="2:17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</row>
    <row r="181" spans="2:17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</row>
    <row r="182" spans="2:17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</row>
    <row r="183" spans="2:17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2:17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</row>
    <row r="185" spans="2:17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</row>
    <row r="186" spans="2:17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</row>
    <row r="187" spans="2:17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</row>
    <row r="188" spans="2:17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</row>
    <row r="189" spans="2:17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</row>
    <row r="190" spans="2:17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</row>
    <row r="191" spans="2:17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</row>
    <row r="192" spans="2:17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</row>
    <row r="193" spans="2:17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</row>
    <row r="194" spans="2:17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</row>
    <row r="195" spans="2:17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</row>
    <row r="196" spans="2:17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</row>
    <row r="197" spans="2:17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</row>
    <row r="198" spans="2:17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</row>
    <row r="199" spans="2:17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</row>
    <row r="200" spans="2:17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</row>
    <row r="201" spans="2:17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</row>
    <row r="202" spans="2:17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</row>
    <row r="203" spans="2:17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</row>
    <row r="204" spans="2:17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</row>
    <row r="205" spans="2:17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</row>
    <row r="206" spans="2:17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</row>
    <row r="207" spans="2:17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</row>
    <row r="208" spans="2:17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</row>
    <row r="209" spans="2:17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</row>
    <row r="210" spans="2:17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</row>
    <row r="211" spans="2:17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</row>
    <row r="212" spans="2:17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</row>
    <row r="213" spans="2:17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</row>
    <row r="214" spans="2:17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</row>
    <row r="215" spans="2:17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</row>
    <row r="216" spans="2:17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</row>
    <row r="217" spans="2:17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</row>
    <row r="218" spans="2:17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2:17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2:17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</row>
    <row r="221" spans="2:17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2:17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</row>
    <row r="223" spans="2:17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</row>
    <row r="224" spans="2:17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</row>
    <row r="225" spans="2:17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2:17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2:17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2:17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29" spans="2:17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</row>
    <row r="230" spans="2:17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2:17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2:17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33" spans="2:17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</row>
    <row r="234" spans="2:17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</row>
    <row r="235" spans="2:17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2:17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</row>
    <row r="237" spans="2:17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</row>
    <row r="238" spans="2:17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</row>
    <row r="239" spans="2:17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</row>
    <row r="240" spans="2:17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</row>
    <row r="241" spans="2:17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2:17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</row>
    <row r="243" spans="2:17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</row>
    <row r="244" spans="2:17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</row>
    <row r="245" spans="2:17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</row>
    <row r="246" spans="2:17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2:17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2:17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</row>
    <row r="249" spans="2:17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</row>
    <row r="250" spans="2:17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</row>
    <row r="251" spans="2:17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</row>
    <row r="252" spans="2:17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</row>
    <row r="253" spans="2:17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</row>
    <row r="254" spans="2:17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</row>
    <row r="255" spans="2:17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</row>
    <row r="256" spans="2:17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</row>
    <row r="257" spans="2:17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</row>
    <row r="258" spans="2:17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</row>
    <row r="259" spans="2:17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</row>
    <row r="260" spans="2:17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</row>
    <row r="261" spans="2:17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</row>
    <row r="262" spans="2:17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</row>
    <row r="263" spans="2:17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</row>
    <row r="264" spans="2:17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</row>
    <row r="265" spans="2:17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</row>
    <row r="266" spans="2:17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</row>
    <row r="267" spans="2:17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</row>
    <row r="268" spans="2:17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</row>
    <row r="269" spans="2:17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</row>
    <row r="270" spans="2:17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</row>
    <row r="271" spans="2:17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</row>
    <row r="272" spans="2:17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</row>
    <row r="273" spans="2:17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2:17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2:17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</row>
    <row r="276" spans="2:17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</row>
    <row r="277" spans="2:17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</row>
    <row r="278" spans="2:17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</row>
    <row r="279" spans="2:17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</row>
    <row r="280" spans="2:17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</row>
    <row r="281" spans="2:17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</row>
    <row r="282" spans="2:17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</row>
    <row r="283" spans="2:17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</row>
    <row r="284" spans="2:17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</row>
    <row r="285" spans="2:17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</row>
    <row r="286" spans="2:17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</row>
    <row r="287" spans="2:17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</row>
    <row r="288" spans="2:17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</row>
    <row r="289" spans="2:17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</row>
    <row r="290" spans="2:17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2:17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</row>
    <row r="292" spans="2:17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</row>
    <row r="293" spans="2:17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</row>
    <row r="294" spans="2:17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</row>
    <row r="295" spans="2:17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</row>
    <row r="296" spans="2:17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</row>
    <row r="297" spans="2:17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</row>
    <row r="298" spans="2:17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</row>
    <row r="299" spans="2:17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</row>
    <row r="300" spans="2:17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</row>
    <row r="301" spans="2:17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</row>
    <row r="302" spans="2:17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</row>
    <row r="303" spans="2:17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</row>
    <row r="304" spans="2:17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2:17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</row>
    <row r="306" spans="2:17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</row>
    <row r="307" spans="2:17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</row>
    <row r="308" spans="2:17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</row>
    <row r="309" spans="2:17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</row>
    <row r="310" spans="2:17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</row>
    <row r="311" spans="2:17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</row>
    <row r="312" spans="2:17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</row>
    <row r="313" spans="2:17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</row>
    <row r="314" spans="2:17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</row>
    <row r="315" spans="2:17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</row>
    <row r="316" spans="2:17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</row>
    <row r="317" spans="2:17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</row>
    <row r="318" spans="2:17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</row>
    <row r="319" spans="2:17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</row>
    <row r="320" spans="2:17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</row>
    <row r="321" spans="2:17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</row>
    <row r="322" spans="2:17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</row>
    <row r="323" spans="2:17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</row>
    <row r="324" spans="2:17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</row>
    <row r="325" spans="2:17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</row>
    <row r="326" spans="2:17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</row>
    <row r="327" spans="2:17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</row>
    <row r="328" spans="2:17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2:17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2:17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</row>
    <row r="331" spans="2:17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</row>
    <row r="332" spans="2:17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</row>
    <row r="333" spans="2:17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</row>
    <row r="334" spans="2:17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</row>
    <row r="335" spans="2:17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</row>
    <row r="336" spans="2:17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</row>
    <row r="337" spans="2:17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</row>
    <row r="338" spans="2:17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</row>
    <row r="339" spans="2:17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</row>
    <row r="340" spans="2:17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</row>
    <row r="341" spans="2:17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</row>
    <row r="342" spans="2:17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</row>
    <row r="343" spans="2:17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</row>
    <row r="344" spans="2:17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</row>
    <row r="345" spans="2:17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</row>
    <row r="346" spans="2:17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</row>
    <row r="347" spans="2:17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</row>
    <row r="348" spans="2:17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</row>
    <row r="349" spans="2:17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</row>
    <row r="350" spans="2:17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</row>
    <row r="351" spans="2:17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</row>
    <row r="352" spans="2:17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</row>
    <row r="353" spans="2:17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</row>
    <row r="354" spans="2:17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</row>
    <row r="355" spans="2:17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</row>
    <row r="356" spans="2:17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</row>
    <row r="357" spans="2:17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</row>
    <row r="358" spans="2:17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</row>
    <row r="359" spans="2:17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</row>
    <row r="360" spans="2:17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</row>
    <row r="361" spans="2:17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</row>
    <row r="362" spans="2:17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</row>
    <row r="363" spans="2:17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</row>
    <row r="364" spans="2:17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</row>
    <row r="365" spans="2:17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</row>
    <row r="366" spans="2:17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</row>
    <row r="367" spans="2:17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</row>
    <row r="368" spans="2:17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</row>
    <row r="369" spans="2:17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</row>
    <row r="370" spans="2:17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</row>
    <row r="371" spans="2:17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</row>
    <row r="372" spans="2:17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</row>
    <row r="373" spans="2:17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</row>
    <row r="374" spans="2:17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</row>
    <row r="375" spans="2:17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</row>
    <row r="376" spans="2:17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</row>
    <row r="377" spans="2:17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</row>
    <row r="378" spans="2:17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</row>
    <row r="379" spans="2:17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</row>
    <row r="380" spans="2:17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</row>
    <row r="381" spans="2:17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</row>
    <row r="382" spans="2:17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</row>
    <row r="383" spans="2:17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2:17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2:17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</row>
    <row r="386" spans="2:17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</row>
    <row r="387" spans="2:17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</row>
    <row r="388" spans="2:17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</row>
    <row r="389" spans="2:17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</row>
    <row r="390" spans="2:17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</row>
    <row r="391" spans="2:17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</row>
    <row r="392" spans="2:17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</row>
    <row r="393" spans="2:17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</row>
    <row r="394" spans="2:17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</row>
    <row r="395" spans="2:17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</row>
    <row r="396" spans="2:17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</row>
    <row r="397" spans="2:17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</row>
    <row r="398" spans="2:17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</row>
    <row r="399" spans="2:17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</row>
    <row r="400" spans="2:17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</row>
    <row r="401" spans="2:17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</row>
    <row r="402" spans="2:17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</row>
    <row r="403" spans="2:17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</row>
    <row r="404" spans="2:17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</row>
    <row r="405" spans="2:17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</row>
    <row r="406" spans="2:17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</row>
    <row r="407" spans="2:17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</row>
    <row r="408" spans="2:17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</row>
    <row r="409" spans="2:17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</row>
    <row r="410" spans="2:17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</row>
    <row r="411" spans="2:17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</row>
    <row r="412" spans="2:17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</row>
    <row r="413" spans="2:17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</row>
    <row r="414" spans="2:17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</row>
    <row r="415" spans="2:17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</row>
    <row r="416" spans="2:17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</row>
    <row r="417" spans="2:17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</row>
    <row r="418" spans="2:17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</row>
    <row r="419" spans="2:17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</row>
    <row r="420" spans="2:17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</row>
    <row r="421" spans="2:17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</row>
    <row r="422" spans="2:17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</row>
    <row r="423" spans="2:17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</row>
    <row r="424" spans="2:17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</row>
    <row r="425" spans="2:17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</row>
    <row r="426" spans="2:17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</row>
    <row r="427" spans="2:17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</row>
    <row r="428" spans="2:17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</row>
    <row r="429" spans="2:17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</row>
    <row r="430" spans="2:17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</row>
    <row r="431" spans="2:17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</row>
    <row r="432" spans="2:17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</row>
    <row r="433" spans="2:17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</row>
    <row r="434" spans="2:17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</row>
    <row r="435" spans="2:17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</row>
    <row r="436" spans="2:17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</row>
    <row r="437" spans="2:17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</row>
    <row r="438" spans="2:17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2:17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2:17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</row>
    <row r="441" spans="2:17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</row>
    <row r="442" spans="2:17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</row>
    <row r="443" spans="2:17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</row>
    <row r="444" spans="2:17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</row>
    <row r="445" spans="2:17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</row>
    <row r="446" spans="2:17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</row>
    <row r="447" spans="2:17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</row>
    <row r="448" spans="2:17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</row>
    <row r="449" spans="2:17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</row>
    <row r="450" spans="2:17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</row>
    <row r="451" spans="2:17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</row>
    <row r="452" spans="2:17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</row>
    <row r="453" spans="2:17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</row>
    <row r="454" spans="2:17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</row>
    <row r="455" spans="2:17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</row>
    <row r="456" spans="2:17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</row>
    <row r="457" spans="2:17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</row>
    <row r="458" spans="2:17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</row>
    <row r="459" spans="2:17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</row>
    <row r="460" spans="2:17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</row>
    <row r="461" spans="2:17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</row>
    <row r="462" spans="2:17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</row>
    <row r="463" spans="2:17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</row>
    <row r="464" spans="2:17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</row>
    <row r="465" spans="2:17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</row>
    <row r="466" spans="2:17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</row>
    <row r="467" spans="2:17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</row>
    <row r="468" spans="2:17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</row>
    <row r="469" spans="2:17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</row>
    <row r="470" spans="2:17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</row>
    <row r="471" spans="2:17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</row>
    <row r="472" spans="2:17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</row>
    <row r="473" spans="2:17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</row>
    <row r="474" spans="2:17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</row>
    <row r="475" spans="2:17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</row>
    <row r="476" spans="2:17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</row>
    <row r="477" spans="2:17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</row>
    <row r="478" spans="2:17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</row>
    <row r="479" spans="2:17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</row>
    <row r="480" spans="2:17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</row>
    <row r="481" spans="2:17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</row>
    <row r="482" spans="2:17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</row>
    <row r="483" spans="2:17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</row>
    <row r="484" spans="2:17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</row>
    <row r="485" spans="2:17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</row>
    <row r="486" spans="2:17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</row>
    <row r="487" spans="2:17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</row>
    <row r="488" spans="2:17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</row>
    <row r="489" spans="2:17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</row>
    <row r="490" spans="2:17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</row>
    <row r="491" spans="2:17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</row>
    <row r="492" spans="2:17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</row>
    <row r="493" spans="2:17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2:17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2:17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</row>
    <row r="496" spans="2:17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</row>
    <row r="497" spans="2:17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</row>
    <row r="498" spans="2:17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</row>
    <row r="499" spans="2:17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</row>
    <row r="500" spans="2:17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</row>
    <row r="501" spans="2:17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</row>
    <row r="502" spans="2:17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</row>
    <row r="503" spans="2:17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</row>
    <row r="504" spans="2:17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</row>
    <row r="505" spans="2:17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</row>
    <row r="506" spans="2:17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</row>
    <row r="507" spans="2:17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</row>
    <row r="508" spans="2:17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</row>
    <row r="509" spans="2:17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</row>
    <row r="510" spans="2:17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</row>
    <row r="511" spans="2:17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</row>
    <row r="512" spans="2:17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</row>
    <row r="513" spans="2:17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</row>
    <row r="514" spans="2:17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</row>
    <row r="515" spans="2:17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</row>
    <row r="516" spans="2:17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</row>
    <row r="517" spans="2:17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</row>
    <row r="518" spans="2:17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</row>
    <row r="519" spans="2:17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</row>
    <row r="520" spans="2:17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</row>
    <row r="521" spans="2:17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</row>
    <row r="522" spans="2:17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</row>
    <row r="523" spans="2:17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</row>
    <row r="524" spans="2:17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</row>
    <row r="525" spans="2:17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</row>
    <row r="526" spans="2:17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</row>
    <row r="527" spans="2:17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</row>
    <row r="528" spans="2:17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</row>
    <row r="529" spans="2:17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</row>
    <row r="530" spans="2:17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</row>
    <row r="531" spans="2:17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</row>
    <row r="532" spans="2:17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</row>
    <row r="533" spans="2:17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</row>
    <row r="534" spans="2:17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</row>
    <row r="535" spans="2:17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</row>
    <row r="536" spans="2:17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</row>
    <row r="537" spans="2:17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</row>
    <row r="538" spans="2:17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</row>
    <row r="539" spans="2:17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</row>
    <row r="540" spans="2:17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</row>
    <row r="541" spans="2:17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</row>
    <row r="542" spans="2:17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</row>
    <row r="543" spans="2:17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</row>
    <row r="544" spans="2:17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</row>
    <row r="545" spans="2:17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</row>
    <row r="546" spans="2:17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</row>
    <row r="547" spans="2:17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</row>
    <row r="548" spans="2:17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2:17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2:17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</row>
    <row r="551" spans="2:17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</row>
    <row r="552" spans="2:17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</row>
    <row r="553" spans="2:17" x14ac:dyDescent="0.25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</row>
    <row r="554" spans="2:17" x14ac:dyDescent="0.25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</row>
    <row r="555" spans="2:17" x14ac:dyDescent="0.25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</row>
    <row r="556" spans="2:17" x14ac:dyDescent="0.25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</row>
    <row r="557" spans="2:17" x14ac:dyDescent="0.25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</row>
    <row r="558" spans="2:17" x14ac:dyDescent="0.25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</row>
    <row r="559" spans="2:17" x14ac:dyDescent="0.25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</row>
    <row r="560" spans="2:17" x14ac:dyDescent="0.25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</row>
    <row r="561" spans="2:17" x14ac:dyDescent="0.25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</row>
    <row r="562" spans="2:17" x14ac:dyDescent="0.25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</row>
    <row r="563" spans="2:17" x14ac:dyDescent="0.25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</row>
    <row r="564" spans="2:17" x14ac:dyDescent="0.25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</row>
    <row r="565" spans="2:17" x14ac:dyDescent="0.25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</row>
    <row r="566" spans="2:17" x14ac:dyDescent="0.25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</row>
    <row r="567" spans="2:17" x14ac:dyDescent="0.25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</row>
    <row r="568" spans="2:17" x14ac:dyDescent="0.25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</row>
    <row r="569" spans="2:17" x14ac:dyDescent="0.25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</row>
    <row r="570" spans="2:17" x14ac:dyDescent="0.25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</row>
    <row r="571" spans="2:17" x14ac:dyDescent="0.25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</row>
    <row r="572" spans="2:17" x14ac:dyDescent="0.25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</row>
    <row r="573" spans="2:17" x14ac:dyDescent="0.25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</row>
    <row r="574" spans="2:17" x14ac:dyDescent="0.25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</row>
    <row r="575" spans="2:17" x14ac:dyDescent="0.25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</row>
    <row r="576" spans="2:17" x14ac:dyDescent="0.25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</row>
    <row r="577" spans="2:17" x14ac:dyDescent="0.25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</row>
    <row r="578" spans="2:17" x14ac:dyDescent="0.25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</row>
    <row r="579" spans="2:17" x14ac:dyDescent="0.25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</row>
    <row r="580" spans="2:17" x14ac:dyDescent="0.25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</row>
    <row r="581" spans="2:17" x14ac:dyDescent="0.25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</row>
    <row r="582" spans="2:17" x14ac:dyDescent="0.25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</row>
    <row r="583" spans="2:17" x14ac:dyDescent="0.25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</row>
    <row r="584" spans="2:17" x14ac:dyDescent="0.25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</row>
    <row r="585" spans="2:17" x14ac:dyDescent="0.25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</row>
    <row r="586" spans="2:17" x14ac:dyDescent="0.25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</row>
    <row r="587" spans="2:17" x14ac:dyDescent="0.25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</row>
    <row r="588" spans="2:17" x14ac:dyDescent="0.25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</row>
    <row r="589" spans="2:17" x14ac:dyDescent="0.25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</row>
    <row r="590" spans="2:17" x14ac:dyDescent="0.25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</row>
    <row r="591" spans="2:17" x14ac:dyDescent="0.25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</row>
    <row r="592" spans="2:17" x14ac:dyDescent="0.25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</row>
    <row r="593" spans="2:17" x14ac:dyDescent="0.25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</row>
    <row r="594" spans="2:17" x14ac:dyDescent="0.25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</row>
    <row r="595" spans="2:17" x14ac:dyDescent="0.25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</row>
    <row r="596" spans="2:17" x14ac:dyDescent="0.25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</row>
    <row r="597" spans="2:17" x14ac:dyDescent="0.25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</row>
    <row r="598" spans="2:17" x14ac:dyDescent="0.25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</row>
    <row r="599" spans="2:17" x14ac:dyDescent="0.25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</row>
    <row r="600" spans="2:17" x14ac:dyDescent="0.25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</row>
    <row r="601" spans="2:17" x14ac:dyDescent="0.25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</row>
    <row r="602" spans="2:17" x14ac:dyDescent="0.25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</row>
    <row r="603" spans="2:17" x14ac:dyDescent="0.25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2:17" x14ac:dyDescent="0.25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2:17" x14ac:dyDescent="0.25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</row>
    <row r="606" spans="2:17" x14ac:dyDescent="0.25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</row>
    <row r="607" spans="2:17" x14ac:dyDescent="0.25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</row>
    <row r="608" spans="2:17" x14ac:dyDescent="0.25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09" spans="2:17" x14ac:dyDescent="0.25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</row>
    <row r="610" spans="2:17" x14ac:dyDescent="0.25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</row>
    <row r="611" spans="2:17" x14ac:dyDescent="0.25"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</row>
    <row r="612" spans="2:17" x14ac:dyDescent="0.25"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</row>
    <row r="613" spans="2:17" x14ac:dyDescent="0.25"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</row>
    <row r="614" spans="2:17" x14ac:dyDescent="0.25"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</row>
    <row r="615" spans="2:17" x14ac:dyDescent="0.25"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</row>
    <row r="616" spans="2:17" x14ac:dyDescent="0.25"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</row>
    <row r="617" spans="2:17" x14ac:dyDescent="0.25"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</row>
    <row r="618" spans="2:17" x14ac:dyDescent="0.25"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</row>
    <row r="619" spans="2:17" x14ac:dyDescent="0.25"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</row>
    <row r="620" spans="2:17" x14ac:dyDescent="0.25"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</row>
    <row r="621" spans="2:17" x14ac:dyDescent="0.25"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</row>
    <row r="622" spans="2:17" x14ac:dyDescent="0.25"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</row>
    <row r="623" spans="2:17" x14ac:dyDescent="0.25"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</row>
    <row r="624" spans="2:17" x14ac:dyDescent="0.25"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</row>
    <row r="625" spans="2:17" x14ac:dyDescent="0.25"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</row>
    <row r="626" spans="2:17" x14ac:dyDescent="0.25"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</row>
    <row r="627" spans="2:17" x14ac:dyDescent="0.25"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</row>
    <row r="628" spans="2:17" x14ac:dyDescent="0.25"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</row>
    <row r="629" spans="2:17" x14ac:dyDescent="0.25"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</row>
    <row r="630" spans="2:17" x14ac:dyDescent="0.25"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</row>
    <row r="631" spans="2:17" x14ac:dyDescent="0.25"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</row>
    <row r="632" spans="2:17" x14ac:dyDescent="0.25"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</row>
    <row r="633" spans="2:17" x14ac:dyDescent="0.25"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</row>
    <row r="634" spans="2:17" x14ac:dyDescent="0.25"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</row>
    <row r="635" spans="2:17" x14ac:dyDescent="0.25"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</row>
    <row r="636" spans="2:17" x14ac:dyDescent="0.25"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</row>
    <row r="637" spans="2:17" x14ac:dyDescent="0.25"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</row>
    <row r="638" spans="2:17" x14ac:dyDescent="0.25"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</row>
    <row r="639" spans="2:17" x14ac:dyDescent="0.25"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</row>
    <row r="640" spans="2:17" x14ac:dyDescent="0.25"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</row>
    <row r="641" spans="2:17" x14ac:dyDescent="0.25"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</row>
    <row r="642" spans="2:17" x14ac:dyDescent="0.25"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</row>
    <row r="643" spans="2:17" x14ac:dyDescent="0.25"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</row>
    <row r="644" spans="2:17" x14ac:dyDescent="0.25"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</row>
    <row r="645" spans="2:17" x14ac:dyDescent="0.25"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</row>
    <row r="646" spans="2:17" x14ac:dyDescent="0.25"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</row>
    <row r="647" spans="2:17" x14ac:dyDescent="0.25"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</row>
    <row r="648" spans="2:17" x14ac:dyDescent="0.25"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</row>
    <row r="649" spans="2:17" x14ac:dyDescent="0.25"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</row>
    <row r="650" spans="2:17" x14ac:dyDescent="0.25"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</row>
    <row r="651" spans="2:17" x14ac:dyDescent="0.25"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</row>
    <row r="652" spans="2:17" x14ac:dyDescent="0.25"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</row>
    <row r="653" spans="2:17" x14ac:dyDescent="0.25"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</row>
    <row r="654" spans="2:17" x14ac:dyDescent="0.25"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</row>
    <row r="655" spans="2:17" x14ac:dyDescent="0.25"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</row>
    <row r="656" spans="2:17" x14ac:dyDescent="0.25"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</row>
    <row r="657" spans="2:17" x14ac:dyDescent="0.25"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</row>
    <row r="658" spans="2:17" x14ac:dyDescent="0.25"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</row>
    <row r="659" spans="2:17" x14ac:dyDescent="0.25"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</row>
    <row r="660" spans="2:17" x14ac:dyDescent="0.25"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</row>
    <row r="661" spans="2:17" x14ac:dyDescent="0.25"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</row>
    <row r="662" spans="2:17" x14ac:dyDescent="0.25"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</row>
    <row r="663" spans="2:17" x14ac:dyDescent="0.25"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</row>
    <row r="664" spans="2:17" x14ac:dyDescent="0.25"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</row>
    <row r="665" spans="2:17" x14ac:dyDescent="0.25"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</row>
    <row r="666" spans="2:17" x14ac:dyDescent="0.25"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</row>
    <row r="667" spans="2:17" x14ac:dyDescent="0.25"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</row>
    <row r="668" spans="2:17" x14ac:dyDescent="0.25"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</row>
    <row r="669" spans="2:17" x14ac:dyDescent="0.25"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</row>
    <row r="670" spans="2:17" x14ac:dyDescent="0.25"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</row>
    <row r="671" spans="2:17" x14ac:dyDescent="0.25"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</row>
    <row r="672" spans="2:17" x14ac:dyDescent="0.25"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</row>
    <row r="673" spans="2:17" x14ac:dyDescent="0.25"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</row>
    <row r="674" spans="2:17" x14ac:dyDescent="0.25"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</row>
    <row r="675" spans="2:17" x14ac:dyDescent="0.25"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</row>
    <row r="676" spans="2:17" x14ac:dyDescent="0.25"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</row>
    <row r="677" spans="2:17" x14ac:dyDescent="0.25"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</row>
    <row r="678" spans="2:17" x14ac:dyDescent="0.25"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</row>
    <row r="679" spans="2:17" x14ac:dyDescent="0.25"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</row>
    <row r="680" spans="2:17" x14ac:dyDescent="0.25"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</row>
    <row r="681" spans="2:17" x14ac:dyDescent="0.25"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</row>
    <row r="682" spans="2:17" x14ac:dyDescent="0.25"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</row>
    <row r="683" spans="2:17" x14ac:dyDescent="0.25"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</row>
    <row r="684" spans="2:17" x14ac:dyDescent="0.25"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</row>
    <row r="685" spans="2:17" x14ac:dyDescent="0.25"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</row>
    <row r="686" spans="2:17" x14ac:dyDescent="0.25"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</row>
    <row r="687" spans="2:17" x14ac:dyDescent="0.25"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</row>
    <row r="688" spans="2:17" x14ac:dyDescent="0.25"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</row>
    <row r="689" spans="2:17" x14ac:dyDescent="0.25"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</row>
    <row r="690" spans="2:17" x14ac:dyDescent="0.25"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</row>
    <row r="691" spans="2:17" x14ac:dyDescent="0.25"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</row>
    <row r="692" spans="2:17" x14ac:dyDescent="0.25"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</row>
    <row r="693" spans="2:17" x14ac:dyDescent="0.25"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</row>
    <row r="694" spans="2:17" x14ac:dyDescent="0.25"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</row>
    <row r="695" spans="2:17" x14ac:dyDescent="0.25"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</row>
    <row r="696" spans="2:17" x14ac:dyDescent="0.25"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</row>
    <row r="697" spans="2:17" x14ac:dyDescent="0.25"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</row>
    <row r="698" spans="2:17" x14ac:dyDescent="0.25"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</row>
    <row r="699" spans="2:17" x14ac:dyDescent="0.25"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</row>
    <row r="700" spans="2:17" x14ac:dyDescent="0.25"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</row>
    <row r="701" spans="2:17" x14ac:dyDescent="0.25"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</row>
    <row r="702" spans="2:17" x14ac:dyDescent="0.25"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</row>
    <row r="703" spans="2:17" x14ac:dyDescent="0.25"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</row>
    <row r="704" spans="2:17" x14ac:dyDescent="0.25"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</row>
    <row r="705" spans="2:17" x14ac:dyDescent="0.25"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</row>
    <row r="706" spans="2:17" x14ac:dyDescent="0.25"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</row>
    <row r="707" spans="2:17" x14ac:dyDescent="0.25"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</row>
    <row r="708" spans="2:17" x14ac:dyDescent="0.25"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</row>
    <row r="709" spans="2:17" x14ac:dyDescent="0.25"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</row>
    <row r="710" spans="2:17" x14ac:dyDescent="0.25"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</row>
    <row r="711" spans="2:17" x14ac:dyDescent="0.25"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</row>
    <row r="712" spans="2:17" x14ac:dyDescent="0.25"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</row>
    <row r="713" spans="2:17" x14ac:dyDescent="0.25"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</row>
    <row r="714" spans="2:17" x14ac:dyDescent="0.25"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</row>
    <row r="715" spans="2:17" x14ac:dyDescent="0.25"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</row>
    <row r="716" spans="2:17" x14ac:dyDescent="0.25"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</row>
    <row r="717" spans="2:17" x14ac:dyDescent="0.25"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</row>
    <row r="718" spans="2:17" x14ac:dyDescent="0.25"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</row>
    <row r="719" spans="2:17" x14ac:dyDescent="0.25"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</row>
    <row r="720" spans="2:17" x14ac:dyDescent="0.25"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</row>
    <row r="721" spans="2:17" x14ac:dyDescent="0.25"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</row>
    <row r="722" spans="2:17" x14ac:dyDescent="0.25"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</row>
    <row r="723" spans="2:17" x14ac:dyDescent="0.25"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</row>
    <row r="724" spans="2:17" x14ac:dyDescent="0.25"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</row>
    <row r="725" spans="2:17" x14ac:dyDescent="0.25"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</row>
    <row r="726" spans="2:17" x14ac:dyDescent="0.25"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</row>
    <row r="727" spans="2:17" x14ac:dyDescent="0.25"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</row>
    <row r="728" spans="2:17" x14ac:dyDescent="0.25"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</row>
    <row r="729" spans="2:17" x14ac:dyDescent="0.25"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>
          <x14:formula1>
            <xm:f>общий!B5</xm:f>
          </x14:formula1>
          <x14:formula2>
            <xm:f>общий!B5</xm:f>
          </x14:formula2>
          <xm:sqref>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статистика по культурам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Pulyaeva</dc:creator>
  <cp:lastModifiedBy>Пользователь Windows</cp:lastModifiedBy>
  <dcterms:created xsi:type="dcterms:W3CDTF">2017-07-03T10:30:31Z</dcterms:created>
  <dcterms:modified xsi:type="dcterms:W3CDTF">2017-07-11T13:03:38Z</dcterms:modified>
</cp:coreProperties>
</file>