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195" windowHeight="10290"/>
  </bookViews>
  <sheets>
    <sheet name="Sheet1" sheetId="1" r:id="rId1"/>
    <sheet name="Sheet2" sheetId="2" r:id="rId2"/>
    <sheet name="Sheet3" sheetId="3" r:id="rId3"/>
  </sheets>
  <definedNames>
    <definedName name="д1">Sheet1!$H$4:INDEX(Sheet1!$H$4:$H$9,SUMPRODUCT(--NOT(ISERR(Sheet1!$G$4:$G$9))))</definedName>
    <definedName name="д2">Sheet1!$I$4:INDEX(Sheet1!$I$4:$I$9,SUMPRODUCT(--NOT(ISERR(Sheet1!$G$4:$G$9))))</definedName>
    <definedName name="у1">Sheet1!$G$4:INDEX(Sheet1!$G$4:$G$9,SUMPRODUCT(--NOT(ISERR(Sheet1!$G$4:$G$9))))</definedName>
  </definedNames>
  <calcPr calcId="125725"/>
</workbook>
</file>

<file path=xl/calcChain.xml><?xml version="1.0" encoding="utf-8"?>
<calcChain xmlns="http://schemas.openxmlformats.org/spreadsheetml/2006/main">
  <c r="E11" i="1" a="1"/>
  <c r="E11"/>
  <c r="E12" a="1"/>
  <c r="E12"/>
  <c r="E13" a="1"/>
  <c r="E13" s="1"/>
  <c r="E14" a="1"/>
  <c r="E14" s="1"/>
  <c r="E15" a="1"/>
  <c r="E15" s="1"/>
  <c r="E10" a="1"/>
  <c r="E10"/>
  <c r="D5"/>
  <c r="D6"/>
  <c r="E6" s="1" a="1"/>
  <c r="E6" s="1"/>
  <c r="D7"/>
  <c r="D8"/>
  <c r="D9"/>
  <c r="D10"/>
  <c r="D11"/>
  <c r="D12"/>
  <c r="D13"/>
  <c r="D14"/>
  <c r="D15"/>
  <c r="D4"/>
  <c r="G18"/>
  <c r="G19"/>
  <c r="G20"/>
  <c r="G21"/>
  <c r="G22"/>
  <c r="G23"/>
  <c r="H6" l="1"/>
  <c r="I6"/>
  <c r="G6"/>
  <c r="E4" a="1"/>
  <c r="E4" s="1"/>
  <c r="E9" a="1"/>
  <c r="E9" s="1"/>
  <c r="E7" a="1"/>
  <c r="E7" s="1"/>
  <c r="E8" a="1"/>
  <c r="E8" s="1"/>
  <c r="E5" a="1"/>
  <c r="E5" s="1"/>
  <c r="I17"/>
  <c r="H17"/>
  <c r="I3"/>
  <c r="H3"/>
  <c r="H19"/>
  <c r="I19"/>
  <c r="H20"/>
  <c r="I20"/>
  <c r="H21"/>
  <c r="I21"/>
  <c r="H22"/>
  <c r="I22"/>
  <c r="H23"/>
  <c r="I23"/>
  <c r="I18"/>
  <c r="H18"/>
  <c r="G7" l="1"/>
  <c r="H7"/>
  <c r="I7"/>
  <c r="G5"/>
  <c r="H5"/>
  <c r="I5"/>
  <c r="G9"/>
  <c r="H9"/>
  <c r="I9"/>
  <c r="I8"/>
  <c r="G8"/>
  <c r="H8"/>
  <c r="H4"/>
  <c r="G4"/>
  <c r="I4"/>
</calcChain>
</file>

<file path=xl/sharedStrings.xml><?xml version="1.0" encoding="utf-8"?>
<sst xmlns="http://schemas.openxmlformats.org/spreadsheetml/2006/main" count="16" uniqueCount="16">
  <si>
    <t>Truck 1</t>
  </si>
  <si>
    <t>Truck 2</t>
  </si>
  <si>
    <t>Truck 3</t>
  </si>
  <si>
    <t>Truck 4</t>
  </si>
  <si>
    <t>Truck 5</t>
  </si>
  <si>
    <t>Truck 6</t>
  </si>
  <si>
    <t>Transaction price</t>
  </si>
  <si>
    <t>List price</t>
  </si>
  <si>
    <t>Условная таблица в которой происходят вычисления</t>
  </si>
  <si>
    <t>Truck 7</t>
  </si>
  <si>
    <t>Truck 8</t>
  </si>
  <si>
    <t>Truck 9</t>
  </si>
  <si>
    <t>Truck 10</t>
  </si>
  <si>
    <t>Truck 11</t>
  </si>
  <si>
    <t>Truck 12</t>
  </si>
  <si>
    <t>Информация из условной таблицы разбивается на группы для сравнения. Группы определены заранее и не меняются.
Маленькие таблицы формируются путем ссылок на ячейчки основной.</t>
  </si>
</sst>
</file>

<file path=xl/styles.xml><?xml version="1.0" encoding="utf-8"?>
<styleSheet xmlns="http://schemas.openxmlformats.org/spreadsheetml/2006/main">
  <numFmts count="1">
    <numFmt numFmtId="164" formatCode="0;;;@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0" borderId="14" xfId="0" applyNumberFormat="1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11" xfId="0" applyNumberFormat="1" applyBorder="1"/>
    <xf numFmtId="164" fontId="0" fillId="0" borderId="16" xfId="0" applyNumberFormat="1" applyBorder="1"/>
    <xf numFmtId="164" fontId="0" fillId="0" borderId="8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1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Sheet1!$H$3</c:f>
              <c:strCache>
                <c:ptCount val="1"/>
                <c:pt idx="0">
                  <c:v>List price</c:v>
                </c:pt>
              </c:strCache>
            </c:strRef>
          </c:tx>
          <c:dLbls>
            <c:showVal val="1"/>
          </c:dLbls>
          <c:cat>
            <c:strRef>
              <c:f>[0]!у1</c:f>
              <c:strCache>
                <c:ptCount val="4"/>
                <c:pt idx="0">
                  <c:v>Truck 1</c:v>
                </c:pt>
                <c:pt idx="1">
                  <c:v>Truck 2</c:v>
                </c:pt>
                <c:pt idx="2">
                  <c:v>Truck 5</c:v>
                </c:pt>
                <c:pt idx="3">
                  <c:v>Truck 6</c:v>
                </c:pt>
              </c:strCache>
            </c:strRef>
          </c:cat>
          <c:val>
            <c:numRef>
              <c:f>[0]!д1</c:f>
              <c:numCache>
                <c:formatCode>0;;;@</c:formatCode>
                <c:ptCount val="4"/>
                <c:pt idx="0">
                  <c:v>10000</c:v>
                </c:pt>
                <c:pt idx="1">
                  <c:v>20000</c:v>
                </c:pt>
                <c:pt idx="2">
                  <c:v>15000</c:v>
                </c:pt>
                <c:pt idx="3">
                  <c:v>12000</c:v>
                </c:pt>
              </c:numCache>
            </c:numRef>
          </c:val>
        </c:ser>
        <c:ser>
          <c:idx val="1"/>
          <c:order val="1"/>
          <c:tx>
            <c:strRef>
              <c:f>Sheet1!$I$3</c:f>
              <c:strCache>
                <c:ptCount val="1"/>
                <c:pt idx="0">
                  <c:v>Transaction price</c:v>
                </c:pt>
              </c:strCache>
            </c:strRef>
          </c:tx>
          <c:dLbls>
            <c:showVal val="1"/>
          </c:dLbls>
          <c:cat>
            <c:strRef>
              <c:f>[0]!у1</c:f>
              <c:strCache>
                <c:ptCount val="4"/>
                <c:pt idx="0">
                  <c:v>Truck 1</c:v>
                </c:pt>
                <c:pt idx="1">
                  <c:v>Truck 2</c:v>
                </c:pt>
                <c:pt idx="2">
                  <c:v>Truck 5</c:v>
                </c:pt>
                <c:pt idx="3">
                  <c:v>Truck 6</c:v>
                </c:pt>
              </c:strCache>
            </c:strRef>
          </c:cat>
          <c:val>
            <c:numRef>
              <c:f>[0]!д2</c:f>
              <c:numCache>
                <c:formatCode>0;;;@</c:formatCode>
                <c:ptCount val="4"/>
                <c:pt idx="0">
                  <c:v>5000</c:v>
                </c:pt>
                <c:pt idx="1">
                  <c:v>15000</c:v>
                </c:pt>
                <c:pt idx="2">
                  <c:v>10000</c:v>
                </c:pt>
                <c:pt idx="3">
                  <c:v>11000</c:v>
                </c:pt>
              </c:numCache>
            </c:numRef>
          </c:val>
        </c:ser>
        <c:axId val="183645696"/>
        <c:axId val="183671040"/>
      </c:barChart>
      <c:catAx>
        <c:axId val="183645696"/>
        <c:scaling>
          <c:orientation val="minMax"/>
        </c:scaling>
        <c:axPos val="b"/>
        <c:numFmt formatCode="General" sourceLinked="1"/>
        <c:tickLblPos val="nextTo"/>
        <c:crossAx val="183671040"/>
        <c:crosses val="autoZero"/>
        <c:auto val="1"/>
        <c:lblAlgn val="ctr"/>
        <c:lblOffset val="100"/>
      </c:catAx>
      <c:valAx>
        <c:axId val="183671040"/>
        <c:scaling>
          <c:orientation val="minMax"/>
        </c:scaling>
        <c:axPos val="l"/>
        <c:majorGridlines/>
        <c:numFmt formatCode="0;;;@" sourceLinked="1"/>
        <c:tickLblPos val="nextTo"/>
        <c:crossAx val="1836456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2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Sheet1!$H$17</c:f>
              <c:strCache>
                <c:ptCount val="1"/>
                <c:pt idx="0">
                  <c:v>List price</c:v>
                </c:pt>
              </c:strCache>
            </c:strRef>
          </c:tx>
          <c:dLbls>
            <c:showVal val="1"/>
          </c:dLbls>
          <c:cat>
            <c:strRef>
              <c:f>Sheet1!$G$18:$G$23</c:f>
              <c:strCache>
                <c:ptCount val="6"/>
                <c:pt idx="0">
                  <c:v>Truck 7</c:v>
                </c:pt>
                <c:pt idx="1">
                  <c:v>Truck 8</c:v>
                </c:pt>
                <c:pt idx="2">
                  <c:v>Truck 9</c:v>
                </c:pt>
                <c:pt idx="3">
                  <c:v>Truck 10</c:v>
                </c:pt>
                <c:pt idx="4">
                  <c:v>Truck 11</c:v>
                </c:pt>
                <c:pt idx="5">
                  <c:v>Truck 12</c:v>
                </c:pt>
              </c:strCache>
            </c:strRef>
          </c:cat>
          <c:val>
            <c:numRef>
              <c:f>Sheet1!$H$18:$H$23</c:f>
              <c:numCache>
                <c:formatCode>0;;;@</c:formatCode>
                <c:ptCount val="6"/>
                <c:pt idx="0">
                  <c:v>6000</c:v>
                </c:pt>
                <c:pt idx="1">
                  <c:v>0</c:v>
                </c:pt>
                <c:pt idx="2">
                  <c:v>12000</c:v>
                </c:pt>
                <c:pt idx="3">
                  <c:v>0</c:v>
                </c:pt>
                <c:pt idx="4">
                  <c:v>15000</c:v>
                </c:pt>
                <c:pt idx="5">
                  <c:v>22000</c:v>
                </c:pt>
              </c:numCache>
            </c:numRef>
          </c:val>
        </c:ser>
        <c:ser>
          <c:idx val="1"/>
          <c:order val="1"/>
          <c:tx>
            <c:strRef>
              <c:f>Sheet1!$I$17</c:f>
              <c:strCache>
                <c:ptCount val="1"/>
                <c:pt idx="0">
                  <c:v>Transaction price</c:v>
                </c:pt>
              </c:strCache>
            </c:strRef>
          </c:tx>
          <c:dLbls>
            <c:showVal val="1"/>
          </c:dLbls>
          <c:cat>
            <c:strRef>
              <c:f>Sheet1!$G$18:$G$23</c:f>
              <c:strCache>
                <c:ptCount val="6"/>
                <c:pt idx="0">
                  <c:v>Truck 7</c:v>
                </c:pt>
                <c:pt idx="1">
                  <c:v>Truck 8</c:v>
                </c:pt>
                <c:pt idx="2">
                  <c:v>Truck 9</c:v>
                </c:pt>
                <c:pt idx="3">
                  <c:v>Truck 10</c:v>
                </c:pt>
                <c:pt idx="4">
                  <c:v>Truck 11</c:v>
                </c:pt>
                <c:pt idx="5">
                  <c:v>Truck 12</c:v>
                </c:pt>
              </c:strCache>
            </c:strRef>
          </c:cat>
          <c:val>
            <c:numRef>
              <c:f>Sheet1!$I$18:$I$23</c:f>
              <c:numCache>
                <c:formatCode>0;;;@</c:formatCode>
                <c:ptCount val="6"/>
                <c:pt idx="0">
                  <c:v>11000</c:v>
                </c:pt>
                <c:pt idx="1">
                  <c:v>0</c:v>
                </c:pt>
                <c:pt idx="2">
                  <c:v>11000</c:v>
                </c:pt>
                <c:pt idx="3">
                  <c:v>0</c:v>
                </c:pt>
                <c:pt idx="4">
                  <c:v>7000</c:v>
                </c:pt>
                <c:pt idx="5">
                  <c:v>15000</c:v>
                </c:pt>
              </c:numCache>
            </c:numRef>
          </c:val>
        </c:ser>
        <c:axId val="186894976"/>
        <c:axId val="186960512"/>
      </c:barChart>
      <c:catAx>
        <c:axId val="186894976"/>
        <c:scaling>
          <c:orientation val="minMax"/>
        </c:scaling>
        <c:axPos val="b"/>
        <c:tickLblPos val="nextTo"/>
        <c:crossAx val="186960512"/>
        <c:crosses val="autoZero"/>
        <c:auto val="1"/>
        <c:lblAlgn val="ctr"/>
        <c:lblOffset val="100"/>
      </c:catAx>
      <c:valAx>
        <c:axId val="186960512"/>
        <c:scaling>
          <c:orientation val="minMax"/>
        </c:scaling>
        <c:axPos val="l"/>
        <c:majorGridlines/>
        <c:numFmt formatCode="0;;;@" sourceLinked="1"/>
        <c:tickLblPos val="nextTo"/>
        <c:crossAx val="1868949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1</xdr:row>
      <xdr:rowOff>52387</xdr:rowOff>
    </xdr:from>
    <xdr:to>
      <xdr:col>17</xdr:col>
      <xdr:colOff>152400</xdr:colOff>
      <xdr:row>11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15</xdr:row>
      <xdr:rowOff>19050</xdr:rowOff>
    </xdr:from>
    <xdr:to>
      <xdr:col>17</xdr:col>
      <xdr:colOff>133350</xdr:colOff>
      <xdr:row>31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U28" sqref="U28"/>
    </sheetView>
  </sheetViews>
  <sheetFormatPr defaultRowHeight="15"/>
  <cols>
    <col min="7" max="7" width="13.28515625" customWidth="1"/>
    <col min="8" max="8" width="12.42578125" customWidth="1"/>
    <col min="9" max="9" width="13.140625" customWidth="1"/>
  </cols>
  <sheetData>
    <row r="1" spans="1:9">
      <c r="A1" s="23" t="s">
        <v>8</v>
      </c>
      <c r="B1" s="23"/>
      <c r="C1" s="23"/>
      <c r="D1" s="14"/>
      <c r="G1" s="23" t="s">
        <v>15</v>
      </c>
      <c r="H1" s="23"/>
      <c r="I1" s="23"/>
    </row>
    <row r="2" spans="1:9" ht="92.25" customHeight="1" thickBot="1">
      <c r="A2" s="23"/>
      <c r="B2" s="23"/>
      <c r="C2" s="23"/>
      <c r="D2" s="14"/>
      <c r="G2" s="23"/>
      <c r="H2" s="23"/>
      <c r="I2" s="23"/>
    </row>
    <row r="3" spans="1:9" ht="30.75" thickBot="1">
      <c r="B3" s="12" t="s">
        <v>7</v>
      </c>
      <c r="C3" s="13" t="s">
        <v>6</v>
      </c>
      <c r="D3" s="21"/>
      <c r="H3" s="7" t="str">
        <f>B3</f>
        <v>List price</v>
      </c>
      <c r="I3" s="8" t="str">
        <f>C3</f>
        <v>Transaction price</v>
      </c>
    </row>
    <row r="4" spans="1:9">
      <c r="A4" s="1" t="s">
        <v>0</v>
      </c>
      <c r="B4" s="3">
        <v>10000</v>
      </c>
      <c r="C4" s="4">
        <v>5000</v>
      </c>
      <c r="D4" s="22">
        <f>SUM(B4:C4)</f>
        <v>15000</v>
      </c>
      <c r="E4">
        <f t="array" ref="E4">1/LARGE(IFERROR(1/(($D$4:$D$9&gt;0)*ROW($D$4:$D$9)),0),ROW(E1))</f>
        <v>4</v>
      </c>
      <c r="G4" s="1" t="str">
        <f t="shared" ref="G4" si="0">INDEX(A:A,$E4)</f>
        <v>Truck 1</v>
      </c>
      <c r="H4" s="16">
        <f>INDEX(B:B,$E4)</f>
        <v>10000</v>
      </c>
      <c r="I4" s="17">
        <f t="shared" ref="I4" si="1">INDEX(C:C,$E4)</f>
        <v>5000</v>
      </c>
    </row>
    <row r="5" spans="1:9">
      <c r="A5" s="9" t="s">
        <v>1</v>
      </c>
      <c r="B5" s="10">
        <v>20000</v>
      </c>
      <c r="C5" s="11">
        <v>15000</v>
      </c>
      <c r="D5" s="22">
        <f t="shared" ref="D5:D15" si="2">SUM(B5:C5)</f>
        <v>35000</v>
      </c>
      <c r="E5">
        <f t="array" ref="E5">1/LARGE(IFERROR(1/(($D$4:$D$9&gt;0)*ROW($D$4:$D$9)),0),ROW(E2))</f>
        <v>5</v>
      </c>
      <c r="G5" s="9" t="str">
        <f t="shared" ref="G5:G9" si="3">INDEX(A:A,$E5)</f>
        <v>Truck 2</v>
      </c>
      <c r="H5" s="15">
        <f t="shared" ref="H5:H9" si="4">INDEX(B:B,$E5)</f>
        <v>20000</v>
      </c>
      <c r="I5" s="18">
        <f t="shared" ref="I5:I9" si="5">INDEX(C:C,$E5)</f>
        <v>15000</v>
      </c>
    </row>
    <row r="6" spans="1:9">
      <c r="A6" s="9" t="s">
        <v>2</v>
      </c>
      <c r="B6" s="10">
        <v>0</v>
      </c>
      <c r="C6" s="11">
        <v>0</v>
      </c>
      <c r="D6" s="22">
        <f t="shared" si="2"/>
        <v>0</v>
      </c>
      <c r="E6">
        <f t="array" ref="E6">1/LARGE(IFERROR(1/(($D$4:$D$9&gt;0)*ROW($D$4:$D$9)),0),ROW(E3))</f>
        <v>8</v>
      </c>
      <c r="G6" s="9" t="str">
        <f t="shared" si="3"/>
        <v>Truck 5</v>
      </c>
      <c r="H6" s="15">
        <f t="shared" si="4"/>
        <v>15000</v>
      </c>
      <c r="I6" s="18">
        <f t="shared" si="5"/>
        <v>10000</v>
      </c>
    </row>
    <row r="7" spans="1:9">
      <c r="A7" s="9" t="s">
        <v>3</v>
      </c>
      <c r="B7" s="10">
        <v>0</v>
      </c>
      <c r="C7" s="11">
        <v>0</v>
      </c>
      <c r="D7" s="22">
        <f t="shared" si="2"/>
        <v>0</v>
      </c>
      <c r="E7">
        <f t="array" ref="E7">1/LARGE(IFERROR(1/(($D$4:$D$9&gt;0)*ROW($D$4:$D$9)),0),ROW(E4))</f>
        <v>9</v>
      </c>
      <c r="G7" s="9" t="str">
        <f t="shared" si="3"/>
        <v>Truck 6</v>
      </c>
      <c r="H7" s="15">
        <f t="shared" si="4"/>
        <v>12000</v>
      </c>
      <c r="I7" s="18">
        <f t="shared" si="5"/>
        <v>11000</v>
      </c>
    </row>
    <row r="8" spans="1:9">
      <c r="A8" s="9" t="s">
        <v>4</v>
      </c>
      <c r="B8" s="10">
        <v>15000</v>
      </c>
      <c r="C8" s="11">
        <v>10000</v>
      </c>
      <c r="D8" s="22">
        <f t="shared" si="2"/>
        <v>25000</v>
      </c>
      <c r="E8" t="e">
        <f t="array" ref="E8">1/LARGE(IFERROR(1/(($D$4:$D$9&gt;0)*ROW($D$4:$D$9)),0),ROW(E5))</f>
        <v>#DIV/0!</v>
      </c>
      <c r="G8" s="9" t="e">
        <f t="shared" si="3"/>
        <v>#DIV/0!</v>
      </c>
      <c r="H8" s="15" t="e">
        <f t="shared" si="4"/>
        <v>#DIV/0!</v>
      </c>
      <c r="I8" s="18" t="e">
        <f t="shared" si="5"/>
        <v>#DIV/0!</v>
      </c>
    </row>
    <row r="9" spans="1:9" ht="15.75" thickBot="1">
      <c r="A9" s="9" t="s">
        <v>5</v>
      </c>
      <c r="B9" s="10">
        <v>12000</v>
      </c>
      <c r="C9" s="11">
        <v>11000</v>
      </c>
      <c r="D9" s="22">
        <f t="shared" si="2"/>
        <v>23000</v>
      </c>
      <c r="E9" t="e">
        <f t="array" ref="E9">1/LARGE(IFERROR(1/(($D$4:$D$9&gt;0)*ROW($D$4:$D$9)),0),ROW(E6))</f>
        <v>#DIV/0!</v>
      </c>
      <c r="G9" s="2" t="e">
        <f t="shared" si="3"/>
        <v>#DIV/0!</v>
      </c>
      <c r="H9" s="19" t="e">
        <f t="shared" si="4"/>
        <v>#DIV/0!</v>
      </c>
      <c r="I9" s="20" t="e">
        <f t="shared" si="5"/>
        <v>#DIV/0!</v>
      </c>
    </row>
    <row r="10" spans="1:9">
      <c r="A10" s="9" t="s">
        <v>9</v>
      </c>
      <c r="B10" s="10">
        <v>6000</v>
      </c>
      <c r="C10" s="11">
        <v>11000</v>
      </c>
      <c r="D10" s="22">
        <f t="shared" si="2"/>
        <v>17000</v>
      </c>
      <c r="E10">
        <f t="array" ref="E10">1/LARGE(IFERROR(1/(($D$10:$D$15&gt;0)*ROW($D$10:$D$15)),0),ROW(E1))</f>
        <v>10</v>
      </c>
    </row>
    <row r="11" spans="1:9">
      <c r="A11" s="9" t="s">
        <v>10</v>
      </c>
      <c r="B11" s="10">
        <v>0</v>
      </c>
      <c r="C11" s="11">
        <v>0</v>
      </c>
      <c r="D11" s="22">
        <f t="shared" si="2"/>
        <v>0</v>
      </c>
      <c r="E11">
        <f t="array" ref="E11">1/LARGE(IFERROR(1/(($D$10:$D$15&gt;0)*ROW($D$10:$D$15)),0),ROW(E2))</f>
        <v>12</v>
      </c>
    </row>
    <row r="12" spans="1:9">
      <c r="A12" s="9" t="s">
        <v>11</v>
      </c>
      <c r="B12" s="10">
        <v>12000</v>
      </c>
      <c r="C12" s="11">
        <v>11000</v>
      </c>
      <c r="D12" s="22">
        <f t="shared" si="2"/>
        <v>23000</v>
      </c>
      <c r="E12">
        <f t="array" ref="E12">1/LARGE(IFERROR(1/(($D$10:$D$15&gt;0)*ROW($D$10:$D$15)),0),ROW(E3))</f>
        <v>14</v>
      </c>
    </row>
    <row r="13" spans="1:9">
      <c r="A13" s="9" t="s">
        <v>12</v>
      </c>
      <c r="B13" s="10">
        <v>0</v>
      </c>
      <c r="C13" s="11">
        <v>0</v>
      </c>
      <c r="D13" s="22">
        <f t="shared" si="2"/>
        <v>0</v>
      </c>
      <c r="E13">
        <f t="array" ref="E13">1/LARGE(IFERROR(1/(($D$10:$D$15&gt;0)*ROW($D$10:$D$15)),0),ROW(E4))</f>
        <v>15</v>
      </c>
    </row>
    <row r="14" spans="1:9">
      <c r="A14" s="9" t="s">
        <v>13</v>
      </c>
      <c r="B14" s="10">
        <v>15000</v>
      </c>
      <c r="C14" s="11">
        <v>7000</v>
      </c>
      <c r="D14" s="22">
        <f t="shared" si="2"/>
        <v>22000</v>
      </c>
      <c r="E14" t="e">
        <f t="array" ref="E14">1/LARGE(IFERROR(1/(($D$10:$D$15&gt;0)*ROW($D$10:$D$15)),0),ROW(E5))</f>
        <v>#DIV/0!</v>
      </c>
    </row>
    <row r="15" spans="1:9" ht="15.75" thickBot="1">
      <c r="A15" s="2" t="s">
        <v>14</v>
      </c>
      <c r="B15" s="5">
        <v>22000</v>
      </c>
      <c r="C15" s="6">
        <v>15000</v>
      </c>
      <c r="D15" s="22">
        <f t="shared" si="2"/>
        <v>37000</v>
      </c>
      <c r="E15" t="e">
        <f t="array" ref="E15">1/LARGE(IFERROR(1/(($D$10:$D$15&gt;0)*ROW($D$10:$D$15)),0),ROW(E6))</f>
        <v>#DIV/0!</v>
      </c>
    </row>
    <row r="16" spans="1:9" ht="15.75" thickBot="1"/>
    <row r="17" spans="7:9" ht="30.75" thickBot="1">
      <c r="H17" s="12" t="str">
        <f>B3</f>
        <v>List price</v>
      </c>
      <c r="I17" s="13" t="str">
        <f>C3</f>
        <v>Transaction price</v>
      </c>
    </row>
    <row r="18" spans="7:9">
      <c r="G18" s="1" t="str">
        <f>A10</f>
        <v>Truck 7</v>
      </c>
      <c r="H18" s="16">
        <f>B10</f>
        <v>6000</v>
      </c>
      <c r="I18" s="17">
        <f>C10</f>
        <v>11000</v>
      </c>
    </row>
    <row r="19" spans="7:9">
      <c r="G19" s="9" t="str">
        <f t="shared" ref="G19:G23" si="6">A11</f>
        <v>Truck 8</v>
      </c>
      <c r="H19" s="15">
        <f t="shared" ref="H19:I19" si="7">B11</f>
        <v>0</v>
      </c>
      <c r="I19" s="18">
        <f t="shared" si="7"/>
        <v>0</v>
      </c>
    </row>
    <row r="20" spans="7:9">
      <c r="G20" s="9" t="str">
        <f t="shared" si="6"/>
        <v>Truck 9</v>
      </c>
      <c r="H20" s="15">
        <f t="shared" ref="H20:I20" si="8">B12</f>
        <v>12000</v>
      </c>
      <c r="I20" s="18">
        <f t="shared" si="8"/>
        <v>11000</v>
      </c>
    </row>
    <row r="21" spans="7:9">
      <c r="G21" s="9" t="str">
        <f t="shared" si="6"/>
        <v>Truck 10</v>
      </c>
      <c r="H21" s="15">
        <f t="shared" ref="H21:I21" si="9">B13</f>
        <v>0</v>
      </c>
      <c r="I21" s="18">
        <f t="shared" si="9"/>
        <v>0</v>
      </c>
    </row>
    <row r="22" spans="7:9">
      <c r="G22" s="9" t="str">
        <f t="shared" si="6"/>
        <v>Truck 11</v>
      </c>
      <c r="H22" s="15">
        <f t="shared" ref="H22:I22" si="10">B14</f>
        <v>15000</v>
      </c>
      <c r="I22" s="18">
        <f t="shared" si="10"/>
        <v>7000</v>
      </c>
    </row>
    <row r="23" spans="7:9" ht="15.75" thickBot="1">
      <c r="G23" s="2" t="str">
        <f t="shared" si="6"/>
        <v>Truck 12</v>
      </c>
      <c r="H23" s="19">
        <f t="shared" ref="H23:I23" si="11">B15</f>
        <v>22000</v>
      </c>
      <c r="I23" s="20">
        <f t="shared" si="11"/>
        <v>15000</v>
      </c>
    </row>
  </sheetData>
  <mergeCells count="2">
    <mergeCell ref="A1:C2"/>
    <mergeCell ref="G1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Anatoly Kruglyakov</dc:creator>
  <cp:lastModifiedBy>vkotik</cp:lastModifiedBy>
  <dcterms:created xsi:type="dcterms:W3CDTF">2017-07-07T11:36:27Z</dcterms:created>
  <dcterms:modified xsi:type="dcterms:W3CDTF">2017-07-12T11:08:01Z</dcterms:modified>
</cp:coreProperties>
</file>