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17970" windowHeight="5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E3" i="1"/>
  <c r="B3" i="1"/>
</calcChain>
</file>

<file path=xl/sharedStrings.xml><?xml version="1.0" encoding="utf-8"?>
<sst xmlns="http://schemas.openxmlformats.org/spreadsheetml/2006/main" count="15" uniqueCount="7">
  <si>
    <t>сумма отгрузки</t>
  </si>
  <si>
    <t>дата отгрузки</t>
  </si>
  <si>
    <t>Дата оплаты</t>
  </si>
  <si>
    <t>сумма неоплаченных отгрузок</t>
  </si>
  <si>
    <t>Исход</t>
  </si>
  <si>
    <t>Погашение 1</t>
  </si>
  <si>
    <t>Погашение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</si>
</sst>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4" fontId="0" fillId="0" borderId="0" xfId="0" applyNumberFormat="1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14" fontId="0" fillId="2" borderId="5" xfId="0" applyNumberFormat="1" applyFill="1" applyBorder="1"/>
    <xf numFmtId="0" fontId="0" fillId="2" borderId="0" xfId="0" applyFill="1" applyBorder="1"/>
    <xf numFmtId="14" fontId="0" fillId="3" borderId="5" xfId="0" applyNumberFormat="1" applyFill="1" applyBorder="1"/>
    <xf numFmtId="0" fontId="0" fillId="3" borderId="0" xfId="0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26" sqref="A26"/>
    </sheetView>
  </sheetViews>
  <sheetFormatPr defaultRowHeight="15" x14ac:dyDescent="0.25"/>
  <cols>
    <col min="1" max="1" width="28.85546875" customWidth="1"/>
    <col min="2" max="2" width="14" customWidth="1"/>
    <col min="3" max="3" width="12.7109375" customWidth="1"/>
    <col min="4" max="4" width="28.7109375" customWidth="1"/>
    <col min="5" max="5" width="12.42578125" customWidth="1"/>
    <col min="6" max="6" width="13.28515625" customWidth="1"/>
    <col min="7" max="7" width="31.140625" customWidth="1"/>
    <col min="8" max="8" width="12.140625" customWidth="1"/>
    <col min="9" max="9" width="14" customWidth="1"/>
  </cols>
  <sheetData>
    <row r="1" spans="1:9" ht="15.75" thickBot="1" x14ac:dyDescent="0.3">
      <c r="A1" s="15" t="s">
        <v>4</v>
      </c>
      <c r="B1" s="16"/>
      <c r="C1" s="17"/>
      <c r="D1" s="15" t="s">
        <v>5</v>
      </c>
      <c r="E1" s="16"/>
      <c r="F1" s="17"/>
      <c r="G1" s="15" t="s">
        <v>6</v>
      </c>
      <c r="H1" s="16"/>
      <c r="I1" s="17"/>
    </row>
    <row r="2" spans="1:9" x14ac:dyDescent="0.25">
      <c r="A2" s="1"/>
      <c r="B2" s="2"/>
      <c r="C2" s="3"/>
      <c r="D2" s="1"/>
      <c r="E2" s="2"/>
      <c r="F2" s="3"/>
      <c r="G2" s="1"/>
      <c r="H2" s="2"/>
      <c r="I2" s="3"/>
    </row>
    <row r="3" spans="1:9" x14ac:dyDescent="0.25">
      <c r="A3" s="4" t="s">
        <v>3</v>
      </c>
      <c r="B3" s="5">
        <f>SUM(A6:A24)</f>
        <v>611925</v>
      </c>
      <c r="C3" s="6"/>
      <c r="D3" s="4" t="s">
        <v>3</v>
      </c>
      <c r="E3" s="12">
        <f>SUM(D6:D24)-D6</f>
        <v>266579</v>
      </c>
      <c r="F3" s="6"/>
      <c r="G3" s="4" t="s">
        <v>3</v>
      </c>
      <c r="H3" s="14">
        <f>SUM(G6:G24)-G6-G7-G8</f>
        <v>265887</v>
      </c>
      <c r="I3" s="6"/>
    </row>
    <row r="4" spans="1:9" x14ac:dyDescent="0.25">
      <c r="A4" s="4"/>
      <c r="B4" s="5"/>
      <c r="C4" s="6"/>
      <c r="D4" s="4"/>
      <c r="E4" s="5"/>
      <c r="F4" s="6"/>
      <c r="G4" s="4"/>
      <c r="H4" s="5"/>
      <c r="I4" s="6"/>
    </row>
    <row r="5" spans="1:9" x14ac:dyDescent="0.25">
      <c r="A5" s="4" t="s">
        <v>0</v>
      </c>
      <c r="B5" s="5" t="s">
        <v>1</v>
      </c>
      <c r="C5" s="6" t="s">
        <v>2</v>
      </c>
      <c r="D5" s="4" t="s">
        <v>0</v>
      </c>
      <c r="E5" s="5" t="s">
        <v>1</v>
      </c>
      <c r="F5" s="6" t="s">
        <v>2</v>
      </c>
      <c r="G5" s="4" t="s">
        <v>0</v>
      </c>
      <c r="H5" s="5" t="s">
        <v>1</v>
      </c>
      <c r="I5" s="6" t="s">
        <v>2</v>
      </c>
    </row>
    <row r="6" spans="1:9" x14ac:dyDescent="0.25">
      <c r="A6" s="4">
        <v>345346</v>
      </c>
      <c r="B6" s="7">
        <v>42736</v>
      </c>
      <c r="C6" s="6"/>
      <c r="D6" s="4">
        <v>345346</v>
      </c>
      <c r="E6" s="7">
        <v>42736</v>
      </c>
      <c r="F6" s="11">
        <v>42767</v>
      </c>
      <c r="G6" s="4">
        <v>345346</v>
      </c>
      <c r="H6" s="7">
        <v>42736</v>
      </c>
      <c r="I6" s="13">
        <v>42767</v>
      </c>
    </row>
    <row r="7" spans="1:9" x14ac:dyDescent="0.25">
      <c r="A7" s="4">
        <v>346</v>
      </c>
      <c r="B7" s="7">
        <v>42737</v>
      </c>
      <c r="C7" s="6"/>
      <c r="D7" s="4">
        <v>346</v>
      </c>
      <c r="E7" s="7">
        <v>42737</v>
      </c>
      <c r="F7" s="6"/>
      <c r="G7" s="4">
        <v>346</v>
      </c>
      <c r="H7" s="7">
        <v>42737</v>
      </c>
      <c r="I7" s="13">
        <v>42768</v>
      </c>
    </row>
    <row r="8" spans="1:9" x14ac:dyDescent="0.25">
      <c r="A8" s="4">
        <v>346</v>
      </c>
      <c r="B8" s="7">
        <v>42738</v>
      </c>
      <c r="C8" s="6"/>
      <c r="D8" s="4">
        <v>346</v>
      </c>
      <c r="E8" s="7">
        <v>42738</v>
      </c>
      <c r="F8" s="6"/>
      <c r="G8" s="4">
        <v>346</v>
      </c>
      <c r="H8" s="7">
        <v>42738</v>
      </c>
      <c r="I8" s="13">
        <v>42769</v>
      </c>
    </row>
    <row r="9" spans="1:9" x14ac:dyDescent="0.25">
      <c r="A9" s="4">
        <v>34</v>
      </c>
      <c r="B9" s="7">
        <v>42739</v>
      </c>
      <c r="C9" s="6"/>
      <c r="D9" s="4">
        <v>34</v>
      </c>
      <c r="E9" s="7">
        <v>42739</v>
      </c>
      <c r="F9" s="6"/>
      <c r="G9" s="4">
        <v>34</v>
      </c>
      <c r="H9" s="7">
        <v>42739</v>
      </c>
      <c r="I9" s="6"/>
    </row>
    <row r="10" spans="1:9" x14ac:dyDescent="0.25">
      <c r="A10" s="4">
        <v>6</v>
      </c>
      <c r="B10" s="7">
        <v>42740</v>
      </c>
      <c r="C10" s="6"/>
      <c r="D10" s="4">
        <v>6</v>
      </c>
      <c r="E10" s="7">
        <v>42740</v>
      </c>
      <c r="F10" s="6"/>
      <c r="G10" s="4">
        <v>6</v>
      </c>
      <c r="H10" s="7">
        <v>42740</v>
      </c>
      <c r="I10" s="6"/>
    </row>
    <row r="11" spans="1:9" x14ac:dyDescent="0.25">
      <c r="A11" s="4">
        <v>436</v>
      </c>
      <c r="B11" s="7">
        <v>42741</v>
      </c>
      <c r="C11" s="6"/>
      <c r="D11" s="4">
        <v>436</v>
      </c>
      <c r="E11" s="7">
        <v>42741</v>
      </c>
      <c r="F11" s="6"/>
      <c r="G11" s="4">
        <v>436</v>
      </c>
      <c r="H11" s="7">
        <v>42741</v>
      </c>
      <c r="I11" s="6"/>
    </row>
    <row r="12" spans="1:9" x14ac:dyDescent="0.25">
      <c r="A12" s="4">
        <v>3</v>
      </c>
      <c r="B12" s="7">
        <v>42742</v>
      </c>
      <c r="C12" s="6"/>
      <c r="D12" s="4">
        <v>3</v>
      </c>
      <c r="E12" s="7">
        <v>42742</v>
      </c>
      <c r="F12" s="6"/>
      <c r="G12" s="4">
        <v>3</v>
      </c>
      <c r="H12" s="7">
        <v>42742</v>
      </c>
      <c r="I12" s="6"/>
    </row>
    <row r="13" spans="1:9" x14ac:dyDescent="0.25">
      <c r="A13" s="4">
        <v>23</v>
      </c>
      <c r="B13" s="7">
        <v>42743</v>
      </c>
      <c r="C13" s="6"/>
      <c r="D13" s="4">
        <v>23</v>
      </c>
      <c r="E13" s="7">
        <v>42743</v>
      </c>
      <c r="F13" s="6"/>
      <c r="G13" s="4">
        <v>23</v>
      </c>
      <c r="H13" s="7">
        <v>42743</v>
      </c>
      <c r="I13" s="6"/>
    </row>
    <row r="14" spans="1:9" x14ac:dyDescent="0.25">
      <c r="A14" s="4">
        <v>5</v>
      </c>
      <c r="B14" s="7">
        <v>42744</v>
      </c>
      <c r="C14" s="6"/>
      <c r="D14" s="4">
        <v>5</v>
      </c>
      <c r="E14" s="7">
        <v>42744</v>
      </c>
      <c r="F14" s="6"/>
      <c r="G14" s="4">
        <v>5</v>
      </c>
      <c r="H14" s="7">
        <v>42744</v>
      </c>
      <c r="I14" s="6"/>
    </row>
    <row r="15" spans="1:9" x14ac:dyDescent="0.25">
      <c r="A15" s="4">
        <v>23</v>
      </c>
      <c r="B15" s="7">
        <v>42745</v>
      </c>
      <c r="C15" s="6"/>
      <c r="D15" s="4">
        <v>23</v>
      </c>
      <c r="E15" s="7">
        <v>42745</v>
      </c>
      <c r="F15" s="6"/>
      <c r="G15" s="4">
        <v>23</v>
      </c>
      <c r="H15" s="7">
        <v>42745</v>
      </c>
      <c r="I15" s="6"/>
    </row>
    <row r="16" spans="1:9" x14ac:dyDescent="0.25">
      <c r="A16" s="4">
        <v>42</v>
      </c>
      <c r="B16" s="7">
        <v>42746</v>
      </c>
      <c r="C16" s="6"/>
      <c r="D16" s="4">
        <v>42</v>
      </c>
      <c r="E16" s="7">
        <v>42746</v>
      </c>
      <c r="F16" s="6"/>
      <c r="G16" s="4">
        <v>42</v>
      </c>
      <c r="H16" s="7">
        <v>42746</v>
      </c>
      <c r="I16" s="6"/>
    </row>
    <row r="17" spans="1:9" x14ac:dyDescent="0.25">
      <c r="A17" s="4">
        <v>35</v>
      </c>
      <c r="B17" s="7">
        <v>42747</v>
      </c>
      <c r="C17" s="6"/>
      <c r="D17" s="4">
        <v>35</v>
      </c>
      <c r="E17" s="7">
        <v>42747</v>
      </c>
      <c r="F17" s="6"/>
      <c r="G17" s="4">
        <v>35</v>
      </c>
      <c r="H17" s="7">
        <v>42747</v>
      </c>
      <c r="I17" s="6"/>
    </row>
    <row r="18" spans="1:9" x14ac:dyDescent="0.25">
      <c r="A18" s="4">
        <v>264373</v>
      </c>
      <c r="B18" s="7">
        <v>42748</v>
      </c>
      <c r="C18" s="6"/>
      <c r="D18" s="4">
        <v>264373</v>
      </c>
      <c r="E18" s="7">
        <v>42748</v>
      </c>
      <c r="F18" s="6"/>
      <c r="G18" s="4">
        <v>264373</v>
      </c>
      <c r="H18" s="7">
        <v>42748</v>
      </c>
      <c r="I18" s="6"/>
    </row>
    <row r="19" spans="1:9" x14ac:dyDescent="0.25">
      <c r="A19" s="4">
        <v>73</v>
      </c>
      <c r="B19" s="7">
        <v>42749</v>
      </c>
      <c r="C19" s="6"/>
      <c r="D19" s="4">
        <v>73</v>
      </c>
      <c r="E19" s="7">
        <v>42749</v>
      </c>
      <c r="F19" s="6"/>
      <c r="G19" s="4">
        <v>73</v>
      </c>
      <c r="H19" s="7">
        <v>42749</v>
      </c>
      <c r="I19" s="6"/>
    </row>
    <row r="20" spans="1:9" x14ac:dyDescent="0.25">
      <c r="A20" s="4">
        <v>57</v>
      </c>
      <c r="B20" s="7">
        <v>42750</v>
      </c>
      <c r="C20" s="6"/>
      <c r="D20" s="4">
        <v>57</v>
      </c>
      <c r="E20" s="7">
        <v>42750</v>
      </c>
      <c r="F20" s="6"/>
      <c r="G20" s="4">
        <v>57</v>
      </c>
      <c r="H20" s="7">
        <v>42750</v>
      </c>
      <c r="I20" s="6"/>
    </row>
    <row r="21" spans="1:9" x14ac:dyDescent="0.25">
      <c r="A21" s="4">
        <v>4</v>
      </c>
      <c r="B21" s="7">
        <v>42751</v>
      </c>
      <c r="C21" s="6"/>
      <c r="D21" s="4">
        <v>4</v>
      </c>
      <c r="E21" s="7">
        <v>42751</v>
      </c>
      <c r="F21" s="6"/>
      <c r="G21" s="4">
        <v>4</v>
      </c>
      <c r="H21" s="7">
        <v>42751</v>
      </c>
      <c r="I21" s="6"/>
    </row>
    <row r="22" spans="1:9" x14ac:dyDescent="0.25">
      <c r="A22" s="4">
        <v>223</v>
      </c>
      <c r="B22" s="7">
        <v>42752</v>
      </c>
      <c r="C22" s="6"/>
      <c r="D22" s="4">
        <v>223</v>
      </c>
      <c r="E22" s="7">
        <v>42752</v>
      </c>
      <c r="F22" s="6"/>
      <c r="G22" s="4">
        <v>223</v>
      </c>
      <c r="H22" s="7">
        <v>42752</v>
      </c>
      <c r="I22" s="6"/>
    </row>
    <row r="23" spans="1:9" x14ac:dyDescent="0.25">
      <c r="A23" s="4">
        <v>525</v>
      </c>
      <c r="B23" s="7">
        <v>42753</v>
      </c>
      <c r="C23" s="6"/>
      <c r="D23" s="4">
        <v>525</v>
      </c>
      <c r="E23" s="7">
        <v>42753</v>
      </c>
      <c r="F23" s="6"/>
      <c r="G23" s="4">
        <v>525</v>
      </c>
      <c r="H23" s="7">
        <v>42753</v>
      </c>
      <c r="I23" s="6"/>
    </row>
    <row r="24" spans="1:9" ht="15.75" thickBot="1" x14ac:dyDescent="0.3">
      <c r="A24" s="8">
        <v>25</v>
      </c>
      <c r="B24" s="9">
        <v>42754</v>
      </c>
      <c r="C24" s="10"/>
      <c r="D24" s="8">
        <v>25</v>
      </c>
      <c r="E24" s="9">
        <v>42754</v>
      </c>
      <c r="F24" s="10"/>
      <c r="G24" s="8">
        <v>25</v>
      </c>
      <c r="H24" s="9">
        <v>42754</v>
      </c>
      <c r="I24" s="10"/>
    </row>
  </sheetData>
  <mergeCells count="3">
    <mergeCell ref="A1:C1"/>
    <mergeCell ref="D1:F1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2017-07-12T12:40:34Z</dcterms:created>
  <dcterms:modified xsi:type="dcterms:W3CDTF">2017-07-12T13:07:02Z</dcterms:modified>
</cp:coreProperties>
</file>