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B-Acer\Desktop\"/>
    </mc:Choice>
  </mc:AlternateContent>
  <bookViews>
    <workbookView xWindow="0" yWindow="0" windowWidth="2058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1" i="1" l="1"/>
  <c r="B11" i="1"/>
  <c r="G11" i="1"/>
  <c r="G5" i="1"/>
  <c r="G6" i="1"/>
  <c r="G7" i="1"/>
  <c r="G8" i="1"/>
  <c r="G9" i="1"/>
  <c r="G10" i="1"/>
  <c r="G4" i="1"/>
  <c r="F5" i="1"/>
  <c r="F6" i="1"/>
  <c r="F7" i="1"/>
  <c r="F8" i="1"/>
  <c r="F9" i="1"/>
  <c r="F10" i="1"/>
  <c r="F4" i="1"/>
  <c r="E3" i="1"/>
  <c r="E4" i="1"/>
  <c r="E5" i="1"/>
  <c r="E6" i="1"/>
  <c r="E7" i="1"/>
  <c r="E8" i="1"/>
  <c r="E9" i="1"/>
  <c r="E10" i="1"/>
  <c r="D11" i="1"/>
  <c r="C11" i="1"/>
  <c r="F11" i="1" l="1"/>
</calcChain>
</file>

<file path=xl/sharedStrings.xml><?xml version="1.0" encoding="utf-8"?>
<sst xmlns="http://schemas.openxmlformats.org/spreadsheetml/2006/main" count="13" uniqueCount="13">
  <si>
    <t>Маша</t>
  </si>
  <si>
    <t>Наташа</t>
  </si>
  <si>
    <t>Юля</t>
  </si>
  <si>
    <t>Оксана</t>
  </si>
  <si>
    <t>Даша</t>
  </si>
  <si>
    <t>Настя</t>
  </si>
  <si>
    <t>Света</t>
  </si>
  <si>
    <t>продажи делим поровну:</t>
  </si>
  <si>
    <t>личные продажи:</t>
  </si>
  <si>
    <t>Премия</t>
  </si>
  <si>
    <t>разница в продажах в числах</t>
  </si>
  <si>
    <t>разница в продажах в %</t>
  </si>
  <si>
    <t>Перерасчет премии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</si>
</sst>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#,##0.00&quot;р.&quot;"/>
    <numFmt numFmtId="165" formatCode="#,##0&quot;р.&quot;"/>
    <numFmt numFmtId="166" formatCode="&quot;своб.&quot;\ 0&quot;р.&quot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horizontal="right"/>
    </xf>
    <xf numFmtId="165" fontId="3" fillId="0" borderId="1" xfId="0" applyNumberFormat="1" applyFont="1" applyFill="1" applyBorder="1" applyAlignment="1" applyProtection="1">
      <alignment horizontal="right"/>
    </xf>
    <xf numFmtId="165" fontId="1" fillId="0" borderId="0" xfId="0" applyNumberFormat="1" applyFont="1"/>
    <xf numFmtId="0" fontId="2" fillId="0" borderId="2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Protection="1"/>
    <xf numFmtId="0" fontId="0" fillId="0" borderId="0" xfId="0"/>
    <xf numFmtId="166" fontId="3" fillId="0" borderId="1" xfId="0" applyNumberFormat="1" applyFont="1" applyFill="1" applyBorder="1" applyProtection="1">
      <protection locked="0"/>
    </xf>
    <xf numFmtId="164" fontId="3" fillId="0" borderId="1" xfId="0" applyNumberFormat="1" applyFont="1" applyFill="1" applyBorder="1" applyProtection="1">
      <protection locked="0"/>
    </xf>
    <xf numFmtId="164" fontId="3" fillId="0" borderId="3" xfId="0" applyNumberFormat="1" applyFont="1" applyFill="1" applyBorder="1" applyAlignment="1" applyProtection="1">
      <alignment vertical="center"/>
      <protection locked="0"/>
    </xf>
    <xf numFmtId="164" fontId="3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2" fontId="0" fillId="0" borderId="1" xfId="0" applyNumberFormat="1" applyBorder="1"/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Border="1"/>
    <xf numFmtId="10" fontId="1" fillId="0" borderId="0" xfId="0" applyNumberFormat="1" applyFont="1"/>
    <xf numFmtId="44" fontId="0" fillId="0" borderId="1" xfId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6"/>
  <sheetViews>
    <sheetView tabSelected="1" workbookViewId="0">
      <selection activeCell="E11" sqref="E11"/>
    </sheetView>
  </sheetViews>
  <sheetFormatPr defaultRowHeight="15" x14ac:dyDescent="0.25"/>
  <cols>
    <col min="1" max="1" width="17.7109375" customWidth="1"/>
    <col min="2" max="2" width="12.85546875" customWidth="1"/>
    <col min="3" max="3" width="18.85546875" customWidth="1"/>
    <col min="4" max="4" width="23.28515625" customWidth="1"/>
    <col min="5" max="5" width="17.28515625" customWidth="1"/>
    <col min="6" max="6" width="15.42578125" customWidth="1"/>
    <col min="7" max="7" width="18.85546875" customWidth="1"/>
  </cols>
  <sheetData>
    <row r="1" spans="1:7" s="1" customFormat="1" x14ac:dyDescent="0.25"/>
    <row r="2" spans="1:7" s="1" customFormat="1" ht="45" x14ac:dyDescent="0.25">
      <c r="A2" s="14"/>
      <c r="B2" s="16" t="s">
        <v>9</v>
      </c>
      <c r="C2" s="15" t="s">
        <v>7</v>
      </c>
      <c r="D2" s="16" t="s">
        <v>8</v>
      </c>
      <c r="E2" s="15" t="s">
        <v>10</v>
      </c>
      <c r="F2" s="15" t="s">
        <v>11</v>
      </c>
      <c r="G2" s="19" t="s">
        <v>12</v>
      </c>
    </row>
    <row r="3" spans="1:7" s="1" customFormat="1" ht="18.75" x14ac:dyDescent="0.3">
      <c r="A3" s="14"/>
      <c r="B3" s="14"/>
      <c r="C3" s="14"/>
      <c r="D3" s="10">
        <v>54653</v>
      </c>
      <c r="E3" s="18">
        <f>D3-C3</f>
        <v>54653</v>
      </c>
      <c r="F3" s="14"/>
      <c r="G3" s="14"/>
    </row>
    <row r="4" spans="1:7" ht="18.75" x14ac:dyDescent="0.3">
      <c r="A4" s="7" t="s">
        <v>0</v>
      </c>
      <c r="B4" s="4">
        <v>3972.9005548718678</v>
      </c>
      <c r="C4" s="8">
        <v>218503</v>
      </c>
      <c r="D4" s="13">
        <v>236306</v>
      </c>
      <c r="E4" s="17">
        <f>D4-C4</f>
        <v>17803</v>
      </c>
      <c r="F4" s="20">
        <f>(D4/C4)</f>
        <v>1.0814771421902674</v>
      </c>
      <c r="G4" s="22">
        <f>B4*F4</f>
        <v>4296.6011382889546</v>
      </c>
    </row>
    <row r="5" spans="1:7" ht="18.75" x14ac:dyDescent="0.3">
      <c r="A5" s="2" t="s">
        <v>4</v>
      </c>
      <c r="B5" s="5">
        <v>185.08168225677659</v>
      </c>
      <c r="C5" s="8">
        <v>17317</v>
      </c>
      <c r="D5" s="12">
        <v>585</v>
      </c>
      <c r="E5" s="17">
        <f t="shared" ref="E5:E10" si="0">D5-C5</f>
        <v>-16732</v>
      </c>
      <c r="F5" s="20">
        <f t="shared" ref="F5:F10" si="1">(D5/C5)</f>
        <v>3.3781832880984006E-2</v>
      </c>
      <c r="G5" s="22">
        <f t="shared" ref="G5:G10" si="2">B5*F5</f>
        <v>6.2523984593298092</v>
      </c>
    </row>
    <row r="6" spans="1:7" ht="18.75" x14ac:dyDescent="0.3">
      <c r="A6" s="3" t="s">
        <v>1</v>
      </c>
      <c r="B6" s="5">
        <v>2811.9374710193788</v>
      </c>
      <c r="C6" s="8">
        <v>182367</v>
      </c>
      <c r="D6" s="11">
        <v>187492</v>
      </c>
      <c r="E6" s="17">
        <f t="shared" si="0"/>
        <v>5125</v>
      </c>
      <c r="F6" s="20">
        <f t="shared" si="1"/>
        <v>1.0281026720843136</v>
      </c>
      <c r="G6" s="22">
        <f t="shared" si="2"/>
        <v>2890.9604276890304</v>
      </c>
    </row>
    <row r="7" spans="1:7" ht="18.75" x14ac:dyDescent="0.3">
      <c r="A7" s="3" t="s">
        <v>5</v>
      </c>
      <c r="B7" s="5">
        <v>3381.4334375621629</v>
      </c>
      <c r="C7" s="8">
        <v>219448</v>
      </c>
      <c r="D7" s="11">
        <v>363096</v>
      </c>
      <c r="E7" s="17">
        <f t="shared" si="0"/>
        <v>143648</v>
      </c>
      <c r="F7" s="20">
        <f t="shared" si="1"/>
        <v>1.6545878750318983</v>
      </c>
      <c r="G7" s="22">
        <f t="shared" si="2"/>
        <v>5594.8787660177859</v>
      </c>
    </row>
    <row r="8" spans="1:7" ht="18.75" x14ac:dyDescent="0.3">
      <c r="A8" s="3" t="s">
        <v>2</v>
      </c>
      <c r="B8" s="5">
        <v>560</v>
      </c>
      <c r="C8" s="8">
        <v>18650</v>
      </c>
      <c r="D8" s="11">
        <v>18150</v>
      </c>
      <c r="E8" s="17">
        <f t="shared" si="0"/>
        <v>-500</v>
      </c>
      <c r="F8" s="20">
        <f t="shared" si="1"/>
        <v>0.97319034852546915</v>
      </c>
      <c r="G8" s="22">
        <f t="shared" si="2"/>
        <v>544.98659517426267</v>
      </c>
    </row>
    <row r="9" spans="1:7" ht="18.75" x14ac:dyDescent="0.3">
      <c r="A9" s="2" t="s">
        <v>6</v>
      </c>
      <c r="B9" s="4">
        <v>2938.9827591702574</v>
      </c>
      <c r="C9" s="8">
        <v>188252</v>
      </c>
      <c r="D9" s="11">
        <v>65778</v>
      </c>
      <c r="E9" s="17">
        <f t="shared" si="0"/>
        <v>-122474</v>
      </c>
      <c r="F9" s="20">
        <f t="shared" si="1"/>
        <v>0.34941461445296729</v>
      </c>
      <c r="G9" s="22">
        <f t="shared" si="2"/>
        <v>1026.9235276793936</v>
      </c>
    </row>
    <row r="10" spans="1:7" ht="18.75" x14ac:dyDescent="0.3">
      <c r="A10" s="2" t="s">
        <v>3</v>
      </c>
      <c r="B10" s="4">
        <v>2188.5576632672542</v>
      </c>
      <c r="C10" s="8">
        <v>143593</v>
      </c>
      <c r="D10" s="11">
        <v>62070</v>
      </c>
      <c r="E10" s="17">
        <f t="shared" si="0"/>
        <v>-81523</v>
      </c>
      <c r="F10" s="20">
        <f t="shared" si="1"/>
        <v>0.43226341116906813</v>
      </c>
      <c r="G10" s="22">
        <f t="shared" si="2"/>
        <v>946.03340106410803</v>
      </c>
    </row>
    <row r="11" spans="1:7" x14ac:dyDescent="0.25">
      <c r="B11" s="6">
        <f>SUM(B4:B10)</f>
        <v>16038.893568147698</v>
      </c>
      <c r="C11" s="6">
        <f>SUM(C4:C10)</f>
        <v>988130</v>
      </c>
      <c r="D11" s="6">
        <f>SUM(D3:D10)</f>
        <v>988130</v>
      </c>
      <c r="E11" s="6">
        <f>SUM(E4:E10)</f>
        <v>-54653</v>
      </c>
      <c r="F11" s="21">
        <f t="shared" ref="F11:G11" si="3">SUM(F3:F10)</f>
        <v>5.5528178963349681</v>
      </c>
      <c r="G11" s="6">
        <f>SUM(G3:G10)</f>
        <v>15306.636254372865</v>
      </c>
    </row>
    <row r="12" spans="1:7" x14ac:dyDescent="0.25">
      <c r="C12" s="9"/>
      <c r="D12" s="9"/>
      <c r="E12" s="9"/>
      <c r="F12" s="9"/>
    </row>
    <row r="13" spans="1:7" x14ac:dyDescent="0.25">
      <c r="D13" s="9"/>
    </row>
    <row r="14" spans="1:7" x14ac:dyDescent="0.25">
      <c r="D14" s="9"/>
    </row>
    <row r="15" spans="1:7" x14ac:dyDescent="0.25">
      <c r="D15" s="9"/>
    </row>
    <row r="16" spans="1:7" x14ac:dyDescent="0.25">
      <c r="D16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Борисенко</dc:creator>
  <cp:lastModifiedBy>NB-Acer</cp:lastModifiedBy>
  <dcterms:created xsi:type="dcterms:W3CDTF">2017-07-14T18:13:54Z</dcterms:created>
  <dcterms:modified xsi:type="dcterms:W3CDTF">2017-07-14T20:04:20Z</dcterms:modified>
</cp:coreProperties>
</file>