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ФП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U11" i="1" l="1"/>
  <c r="U9" i="1"/>
  <c r="U10" i="1" l="1"/>
</calcChain>
</file>

<file path=xl/sharedStrings.xml><?xml version="1.0" encoding="utf-8"?>
<sst xmlns="http://schemas.openxmlformats.org/spreadsheetml/2006/main" count="69" uniqueCount="26">
  <si>
    <t>баллы</t>
  </si>
  <si>
    <t>Бег на 1 км</t>
  </si>
  <si>
    <t>Бег на 3 км</t>
  </si>
  <si>
    <t>Возрастная группа</t>
  </si>
  <si>
    <t xml:space="preserve">Категория </t>
  </si>
  <si>
    <t>Порог</t>
  </si>
  <si>
    <t>упражнения</t>
  </si>
  <si>
    <t>дата рождения</t>
  </si>
  <si>
    <t>категория</t>
  </si>
  <si>
    <t>Год сдачи проверки</t>
  </si>
  <si>
    <t>Полных лет на конец года</t>
  </si>
  <si>
    <t>Физическая подготовка</t>
  </si>
  <si>
    <t>рук. бой</t>
  </si>
  <si>
    <t>общая</t>
  </si>
  <si>
    <t>рез.</t>
  </si>
  <si>
    <t>оценка/баллы</t>
  </si>
  <si>
    <t>оценка</t>
  </si>
  <si>
    <t>-</t>
  </si>
  <si>
    <t>Иванов Иван  Иванович</t>
  </si>
  <si>
    <t xml:space="preserve"> в желтые ячейки нужно проставить оценки из таблицы Листа 2 </t>
  </si>
  <si>
    <t>нужно, чтобы учитывались 4 параметра: категрия, возр группа, оценка и зависимость от количества оценок</t>
  </si>
  <si>
    <t>Подтягивание на перекладине</t>
  </si>
  <si>
    <t>Бег на 100 м</t>
  </si>
  <si>
    <t>Сгибание и разгибание рук в упоре лёжа</t>
  </si>
  <si>
    <t>Плавание              100 м   в/с</t>
  </si>
  <si>
    <t>Ныряние                    в длину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</si>
</sst>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3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4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right"/>
    </xf>
    <xf numFmtId="1" fontId="4" fillId="0" borderId="0" xfId="0" applyNumberFormat="1" applyFont="1"/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4" borderId="8" xfId="0" applyNumberFormat="1" applyFont="1" applyFill="1" applyBorder="1"/>
    <xf numFmtId="0" fontId="3" fillId="3" borderId="13" xfId="0" applyNumberFormat="1" applyFont="1" applyFill="1" applyBorder="1"/>
    <xf numFmtId="0" fontId="3" fillId="3" borderId="9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3" borderId="3" xfId="0" applyNumberFormat="1" applyFont="1" applyFill="1" applyBorder="1"/>
    <xf numFmtId="0" fontId="3" fillId="3" borderId="4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4" xfId="0" applyFont="1" applyFill="1" applyBorder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"/>
  <sheetViews>
    <sheetView tabSelected="1" topLeftCell="D1" workbookViewId="0">
      <selection activeCell="L3" sqref="L3"/>
    </sheetView>
  </sheetViews>
  <sheetFormatPr defaultRowHeight="15" x14ac:dyDescent="0.25"/>
  <cols>
    <col min="1" max="1" width="6.140625" customWidth="1"/>
    <col min="2" max="2" width="13.7109375" customWidth="1"/>
    <col min="4" max="4" width="15.140625" customWidth="1"/>
  </cols>
  <sheetData>
    <row r="2" spans="2:22" ht="18.75" x14ac:dyDescent="0.3">
      <c r="B2" s="38" t="s">
        <v>18</v>
      </c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2" ht="18.75" x14ac:dyDescent="0.3">
      <c r="B3" s="40" t="s">
        <v>7</v>
      </c>
      <c r="C3" s="40"/>
      <c r="D3" s="41">
        <v>28487</v>
      </c>
      <c r="E3" s="39"/>
      <c r="F3" s="39"/>
      <c r="G3" s="39"/>
      <c r="H3" s="39"/>
      <c r="I3" s="39"/>
      <c r="J3" s="39"/>
      <c r="K3" s="39"/>
      <c r="L3" s="39"/>
      <c r="M3" s="42"/>
      <c r="N3" s="39"/>
      <c r="O3" s="39"/>
      <c r="P3" s="39"/>
      <c r="Q3" s="39"/>
      <c r="R3" s="39"/>
      <c r="S3" s="39"/>
      <c r="T3" s="39"/>
      <c r="U3" s="39"/>
      <c r="V3" s="39"/>
    </row>
    <row r="4" spans="2:22" ht="18.75" x14ac:dyDescent="0.3">
      <c r="B4" s="43" t="s">
        <v>8</v>
      </c>
      <c r="C4" s="43"/>
      <c r="D4" s="44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2:22" ht="19.5" thickBot="1" x14ac:dyDescent="0.3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2:22" ht="15.75" customHeight="1" x14ac:dyDescent="0.25">
      <c r="B6" s="45" t="s">
        <v>9</v>
      </c>
      <c r="C6" s="46" t="s">
        <v>10</v>
      </c>
      <c r="D6" s="47" t="s">
        <v>3</v>
      </c>
      <c r="E6" s="48" t="s">
        <v>11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2:22" ht="15.75" customHeight="1" x14ac:dyDescent="0.25">
      <c r="B7" s="51"/>
      <c r="C7" s="52"/>
      <c r="D7" s="53"/>
      <c r="E7" s="54" t="s">
        <v>1</v>
      </c>
      <c r="F7" s="55"/>
      <c r="G7" s="55" t="s">
        <v>2</v>
      </c>
      <c r="H7" s="55"/>
      <c r="I7" s="55" t="s">
        <v>22</v>
      </c>
      <c r="J7" s="56"/>
      <c r="K7" s="55" t="s">
        <v>21</v>
      </c>
      <c r="L7" s="55"/>
      <c r="M7" s="55" t="s">
        <v>23</v>
      </c>
      <c r="N7" s="55"/>
      <c r="O7" s="55" t="s">
        <v>24</v>
      </c>
      <c r="P7" s="55"/>
      <c r="Q7" s="55" t="s">
        <v>25</v>
      </c>
      <c r="R7" s="55"/>
      <c r="S7" s="55" t="s">
        <v>12</v>
      </c>
      <c r="T7" s="55"/>
      <c r="U7" s="55" t="s">
        <v>13</v>
      </c>
      <c r="V7" s="57"/>
    </row>
    <row r="8" spans="2:22" ht="32.25" thickBot="1" x14ac:dyDescent="0.3">
      <c r="B8" s="51"/>
      <c r="C8" s="52"/>
      <c r="D8" s="53"/>
      <c r="E8" s="58" t="s">
        <v>14</v>
      </c>
      <c r="F8" s="59" t="s">
        <v>15</v>
      </c>
      <c r="G8" s="59" t="s">
        <v>14</v>
      </c>
      <c r="H8" s="59" t="s">
        <v>15</v>
      </c>
      <c r="I8" s="59" t="s">
        <v>14</v>
      </c>
      <c r="J8" s="59" t="s">
        <v>15</v>
      </c>
      <c r="K8" s="59" t="s">
        <v>14</v>
      </c>
      <c r="L8" s="59" t="s">
        <v>15</v>
      </c>
      <c r="M8" s="59" t="s">
        <v>14</v>
      </c>
      <c r="N8" s="59" t="s">
        <v>15</v>
      </c>
      <c r="O8" s="59" t="s">
        <v>14</v>
      </c>
      <c r="P8" s="59" t="s">
        <v>15</v>
      </c>
      <c r="Q8" s="59" t="s">
        <v>14</v>
      </c>
      <c r="R8" s="59" t="s">
        <v>15</v>
      </c>
      <c r="S8" s="59" t="s">
        <v>16</v>
      </c>
      <c r="T8" s="59" t="s">
        <v>0</v>
      </c>
      <c r="U8" s="59" t="s">
        <v>0</v>
      </c>
      <c r="V8" s="60" t="s">
        <v>16</v>
      </c>
    </row>
    <row r="9" spans="2:22" ht="18.75" x14ac:dyDescent="0.3">
      <c r="B9" s="61">
        <v>2013</v>
      </c>
      <c r="C9" s="62">
        <f t="shared" ref="C9:C11" si="0">DATEDIF($D$3,DATE(B9,"12","31"),"y")</f>
        <v>36</v>
      </c>
      <c r="D9" s="63">
        <v>4</v>
      </c>
      <c r="E9" s="64" t="s">
        <v>17</v>
      </c>
      <c r="F9" s="65" t="s">
        <v>17</v>
      </c>
      <c r="G9" s="66">
        <v>12.25</v>
      </c>
      <c r="H9" s="65">
        <v>55</v>
      </c>
      <c r="I9" s="66">
        <v>14.9</v>
      </c>
      <c r="J9" s="65">
        <v>31</v>
      </c>
      <c r="K9" s="66">
        <v>11</v>
      </c>
      <c r="L9" s="65">
        <v>50</v>
      </c>
      <c r="M9" s="66" t="s">
        <v>17</v>
      </c>
      <c r="N9" s="65" t="s">
        <v>17</v>
      </c>
      <c r="O9" s="66" t="s">
        <v>17</v>
      </c>
      <c r="P9" s="65" t="s">
        <v>17</v>
      </c>
      <c r="Q9" s="66" t="s">
        <v>17</v>
      </c>
      <c r="R9" s="65" t="s">
        <v>17</v>
      </c>
      <c r="S9" s="66" t="s">
        <v>17</v>
      </c>
      <c r="T9" s="67" t="s">
        <v>17</v>
      </c>
      <c r="U9" s="67">
        <f t="shared" ref="U9:U11" si="1">IF(SUMIF($E$8:$T$8,"*бал*",E9:T9)&gt;0,SUMIF($E$8:$T$8,"*бал*",E9:T9),"-")</f>
        <v>136</v>
      </c>
      <c r="V9" s="75"/>
    </row>
    <row r="10" spans="2:22" ht="18.75" x14ac:dyDescent="0.3">
      <c r="B10" s="68">
        <v>2014</v>
      </c>
      <c r="C10" s="69">
        <f t="shared" si="0"/>
        <v>37</v>
      </c>
      <c r="D10" s="70">
        <v>4</v>
      </c>
      <c r="E10" s="71" t="s">
        <v>17</v>
      </c>
      <c r="F10" s="72" t="s">
        <v>17</v>
      </c>
      <c r="G10" s="73">
        <v>13.1</v>
      </c>
      <c r="H10" s="72">
        <v>48</v>
      </c>
      <c r="I10" s="73">
        <v>13.8</v>
      </c>
      <c r="J10" s="72">
        <v>54</v>
      </c>
      <c r="K10" s="73">
        <v>11</v>
      </c>
      <c r="L10" s="72">
        <v>50</v>
      </c>
      <c r="M10" s="73" t="s">
        <v>17</v>
      </c>
      <c r="N10" s="72" t="s">
        <v>17</v>
      </c>
      <c r="O10" s="73" t="s">
        <v>17</v>
      </c>
      <c r="P10" s="72" t="s">
        <v>17</v>
      </c>
      <c r="Q10" s="73" t="s">
        <v>17</v>
      </c>
      <c r="R10" s="72" t="s">
        <v>17</v>
      </c>
      <c r="S10" s="73" t="s">
        <v>17</v>
      </c>
      <c r="T10" s="74" t="s">
        <v>17</v>
      </c>
      <c r="U10" s="74">
        <f t="shared" si="1"/>
        <v>152</v>
      </c>
      <c r="V10" s="76"/>
    </row>
    <row r="11" spans="2:22" ht="18.75" x14ac:dyDescent="0.3">
      <c r="B11" s="68">
        <v>2015</v>
      </c>
      <c r="C11" s="69">
        <f t="shared" si="0"/>
        <v>38</v>
      </c>
      <c r="D11" s="70">
        <v>4</v>
      </c>
      <c r="E11" s="71">
        <v>3.45</v>
      </c>
      <c r="F11" s="72">
        <v>43</v>
      </c>
      <c r="G11" s="73" t="s">
        <v>17</v>
      </c>
      <c r="H11" s="72" t="s">
        <v>17</v>
      </c>
      <c r="I11" s="73">
        <v>13.6</v>
      </c>
      <c r="J11" s="72">
        <v>60</v>
      </c>
      <c r="K11" s="73">
        <v>11</v>
      </c>
      <c r="L11" s="72">
        <v>50</v>
      </c>
      <c r="M11" s="73" t="s">
        <v>17</v>
      </c>
      <c r="N11" s="72" t="s">
        <v>17</v>
      </c>
      <c r="O11" s="73" t="s">
        <v>17</v>
      </c>
      <c r="P11" s="72" t="s">
        <v>17</v>
      </c>
      <c r="Q11" s="73" t="s">
        <v>17</v>
      </c>
      <c r="R11" s="72" t="s">
        <v>17</v>
      </c>
      <c r="S11" s="73">
        <v>4</v>
      </c>
      <c r="T11" s="74">
        <v>60</v>
      </c>
      <c r="U11" s="74">
        <f t="shared" si="1"/>
        <v>213</v>
      </c>
      <c r="V11" s="76"/>
    </row>
    <row r="12" spans="2:2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22" x14ac:dyDescent="0.25">
      <c r="B13" s="1"/>
      <c r="C13" s="1"/>
      <c r="D13" s="1"/>
      <c r="E13" s="77"/>
      <c r="F13" s="1" t="s">
        <v>19</v>
      </c>
      <c r="G13" s="1"/>
      <c r="H13" s="1"/>
      <c r="I13" s="1"/>
      <c r="J13" s="1"/>
      <c r="K13" s="1"/>
      <c r="L13" s="1"/>
      <c r="M13" s="1"/>
      <c r="N13" s="1"/>
    </row>
    <row r="14" spans="2:22" x14ac:dyDescent="0.25">
      <c r="B14" s="1"/>
      <c r="C14" s="1"/>
      <c r="D14" s="1"/>
      <c r="E14" s="1"/>
      <c r="F14" s="1" t="s">
        <v>20</v>
      </c>
      <c r="G14" s="1"/>
      <c r="H14" s="1"/>
      <c r="I14" s="1"/>
      <c r="J14" s="1"/>
      <c r="K14" s="1"/>
      <c r="L14" s="1"/>
      <c r="M14" s="1"/>
      <c r="N14" s="1"/>
    </row>
    <row r="15" spans="2:2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2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15">
    <mergeCell ref="U7:V7"/>
    <mergeCell ref="B2:E2"/>
    <mergeCell ref="B3:C3"/>
    <mergeCell ref="B6:B8"/>
    <mergeCell ref="C6:C8"/>
    <mergeCell ref="D6:D8"/>
    <mergeCell ref="E6:V6"/>
    <mergeCell ref="E7:F7"/>
    <mergeCell ref="G7:H7"/>
    <mergeCell ref="I7:J7"/>
    <mergeCell ref="K7:L7"/>
    <mergeCell ref="M7:N7"/>
    <mergeCell ref="O7:P7"/>
    <mergeCell ref="Q7:R7"/>
    <mergeCell ref="S7:T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10" sqref="D10"/>
    </sheetView>
  </sheetViews>
  <sheetFormatPr defaultRowHeight="15" x14ac:dyDescent="0.25"/>
  <sheetData>
    <row r="1" spans="1:9" ht="15.75" thickBot="1" x14ac:dyDescent="0.3"/>
    <row r="2" spans="1:9" ht="64.5" customHeight="1" x14ac:dyDescent="0.25">
      <c r="A2" s="2" t="s">
        <v>3</v>
      </c>
      <c r="B2" s="10" t="s">
        <v>4</v>
      </c>
      <c r="C2" s="2" t="s">
        <v>5</v>
      </c>
      <c r="D2" s="18">
        <v>3</v>
      </c>
      <c r="E2" s="27" t="s">
        <v>6</v>
      </c>
      <c r="F2" s="28"/>
      <c r="G2" s="18">
        <v>4</v>
      </c>
      <c r="H2" s="27" t="s">
        <v>6</v>
      </c>
      <c r="I2" s="29"/>
    </row>
    <row r="3" spans="1:9" ht="15.75" thickBot="1" x14ac:dyDescent="0.3">
      <c r="A3" s="3"/>
      <c r="B3" s="11"/>
      <c r="C3" s="3"/>
      <c r="D3" s="19">
        <v>5</v>
      </c>
      <c r="E3" s="19">
        <v>4</v>
      </c>
      <c r="F3" s="19">
        <v>3</v>
      </c>
      <c r="G3" s="19">
        <v>5</v>
      </c>
      <c r="H3" s="19">
        <v>4</v>
      </c>
      <c r="I3" s="30">
        <v>3</v>
      </c>
    </row>
    <row r="4" spans="1:9" x14ac:dyDescent="0.25">
      <c r="A4" s="4">
        <v>1</v>
      </c>
      <c r="B4" s="12">
        <v>1</v>
      </c>
      <c r="C4" s="16">
        <v>30</v>
      </c>
      <c r="D4" s="20">
        <v>220</v>
      </c>
      <c r="E4" s="12">
        <v>200</v>
      </c>
      <c r="F4" s="12">
        <v>150</v>
      </c>
      <c r="G4" s="12">
        <v>290</v>
      </c>
      <c r="H4" s="12">
        <v>260</v>
      </c>
      <c r="I4" s="31">
        <v>190</v>
      </c>
    </row>
    <row r="5" spans="1:9" x14ac:dyDescent="0.25">
      <c r="A5" s="5"/>
      <c r="B5" s="13">
        <v>2</v>
      </c>
      <c r="C5" s="17"/>
      <c r="D5" s="21">
        <v>210</v>
      </c>
      <c r="E5" s="13">
        <v>190</v>
      </c>
      <c r="F5" s="13">
        <v>140</v>
      </c>
      <c r="G5" s="13">
        <v>280</v>
      </c>
      <c r="H5" s="13">
        <v>250</v>
      </c>
      <c r="I5" s="32">
        <v>180</v>
      </c>
    </row>
    <row r="6" spans="1:9" ht="15.75" thickBot="1" x14ac:dyDescent="0.3">
      <c r="A6" s="5"/>
      <c r="B6" s="14">
        <v>3</v>
      </c>
      <c r="C6" s="17"/>
      <c r="D6" s="22">
        <v>200</v>
      </c>
      <c r="E6" s="14">
        <v>180</v>
      </c>
      <c r="F6" s="14">
        <v>130</v>
      </c>
      <c r="G6" s="14">
        <v>270</v>
      </c>
      <c r="H6" s="14">
        <v>240</v>
      </c>
      <c r="I6" s="33">
        <v>170</v>
      </c>
    </row>
    <row r="7" spans="1:9" x14ac:dyDescent="0.25">
      <c r="A7" s="6">
        <v>2</v>
      </c>
      <c r="B7" s="12">
        <v>1</v>
      </c>
      <c r="C7" s="16">
        <v>28</v>
      </c>
      <c r="D7" s="20">
        <v>200</v>
      </c>
      <c r="E7" s="12">
        <v>180</v>
      </c>
      <c r="F7" s="12">
        <v>140</v>
      </c>
      <c r="G7" s="12">
        <v>260</v>
      </c>
      <c r="H7" s="12">
        <v>230</v>
      </c>
      <c r="I7" s="31">
        <v>180</v>
      </c>
    </row>
    <row r="8" spans="1:9" x14ac:dyDescent="0.25">
      <c r="A8" s="7"/>
      <c r="B8" s="13">
        <v>2</v>
      </c>
      <c r="C8" s="17"/>
      <c r="D8" s="21">
        <v>190</v>
      </c>
      <c r="E8" s="13">
        <v>170</v>
      </c>
      <c r="F8" s="13">
        <v>130</v>
      </c>
      <c r="G8" s="13">
        <v>250</v>
      </c>
      <c r="H8" s="13">
        <v>220</v>
      </c>
      <c r="I8" s="32">
        <v>170</v>
      </c>
    </row>
    <row r="9" spans="1:9" ht="15.75" thickBot="1" x14ac:dyDescent="0.3">
      <c r="A9" s="8"/>
      <c r="B9" s="14">
        <v>3</v>
      </c>
      <c r="C9" s="17"/>
      <c r="D9" s="22">
        <v>180</v>
      </c>
      <c r="E9" s="14">
        <v>160</v>
      </c>
      <c r="F9" s="14">
        <v>120</v>
      </c>
      <c r="G9" s="14">
        <v>240</v>
      </c>
      <c r="H9" s="14">
        <v>210</v>
      </c>
      <c r="I9" s="33">
        <v>160</v>
      </c>
    </row>
    <row r="10" spans="1:9" x14ac:dyDescent="0.25">
      <c r="A10" s="6">
        <v>3</v>
      </c>
      <c r="B10" s="12">
        <v>1</v>
      </c>
      <c r="C10" s="6">
        <v>24</v>
      </c>
      <c r="D10" s="23">
        <v>180</v>
      </c>
      <c r="E10" s="23">
        <v>160</v>
      </c>
      <c r="F10" s="23">
        <v>120</v>
      </c>
      <c r="G10" s="23">
        <v>240</v>
      </c>
      <c r="H10" s="23">
        <v>210</v>
      </c>
      <c r="I10" s="34">
        <v>160</v>
      </c>
    </row>
    <row r="11" spans="1:9" x14ac:dyDescent="0.25">
      <c r="A11" s="7"/>
      <c r="B11" s="13">
        <v>2</v>
      </c>
      <c r="C11" s="7"/>
      <c r="D11" s="24">
        <v>170</v>
      </c>
      <c r="E11" s="24">
        <v>150</v>
      </c>
      <c r="F11" s="24">
        <v>110</v>
      </c>
      <c r="G11" s="24">
        <v>230</v>
      </c>
      <c r="H11" s="24">
        <v>200</v>
      </c>
      <c r="I11" s="35">
        <v>150</v>
      </c>
    </row>
    <row r="12" spans="1:9" ht="15.75" thickBot="1" x14ac:dyDescent="0.3">
      <c r="A12" s="8"/>
      <c r="B12" s="14">
        <v>3</v>
      </c>
      <c r="C12" s="8"/>
      <c r="D12" s="25">
        <v>160</v>
      </c>
      <c r="E12" s="25">
        <v>140</v>
      </c>
      <c r="F12" s="25">
        <v>100</v>
      </c>
      <c r="G12" s="25">
        <v>220</v>
      </c>
      <c r="H12" s="25">
        <v>190</v>
      </c>
      <c r="I12" s="36">
        <v>140</v>
      </c>
    </row>
    <row r="13" spans="1:9" x14ac:dyDescent="0.25">
      <c r="A13" s="6">
        <v>4</v>
      </c>
      <c r="B13" s="12">
        <v>1</v>
      </c>
      <c r="C13" s="6">
        <v>22</v>
      </c>
      <c r="D13" s="23">
        <v>170</v>
      </c>
      <c r="E13" s="23">
        <v>150</v>
      </c>
      <c r="F13" s="23">
        <v>100</v>
      </c>
      <c r="G13" s="23">
        <v>230</v>
      </c>
      <c r="H13" s="23">
        <v>200</v>
      </c>
      <c r="I13" s="34">
        <v>140</v>
      </c>
    </row>
    <row r="14" spans="1:9" x14ac:dyDescent="0.25">
      <c r="A14" s="7"/>
      <c r="B14" s="13">
        <v>2</v>
      </c>
      <c r="C14" s="7"/>
      <c r="D14" s="24">
        <v>160</v>
      </c>
      <c r="E14" s="24">
        <v>140</v>
      </c>
      <c r="F14" s="24">
        <v>90</v>
      </c>
      <c r="G14" s="24">
        <v>210</v>
      </c>
      <c r="H14" s="24">
        <v>180</v>
      </c>
      <c r="I14" s="35">
        <v>120</v>
      </c>
    </row>
    <row r="15" spans="1:9" ht="15.75" thickBot="1" x14ac:dyDescent="0.3">
      <c r="A15" s="8"/>
      <c r="B15" s="14">
        <v>3</v>
      </c>
      <c r="C15" s="8"/>
      <c r="D15" s="25">
        <v>150</v>
      </c>
      <c r="E15" s="25">
        <v>130</v>
      </c>
      <c r="F15" s="25">
        <v>80</v>
      </c>
      <c r="G15" s="25">
        <v>200</v>
      </c>
      <c r="H15" s="25">
        <v>170</v>
      </c>
      <c r="I15" s="36">
        <v>110</v>
      </c>
    </row>
    <row r="16" spans="1:9" x14ac:dyDescent="0.25">
      <c r="A16" s="6">
        <v>5</v>
      </c>
      <c r="B16" s="12">
        <v>1</v>
      </c>
      <c r="C16" s="6">
        <v>20</v>
      </c>
      <c r="D16" s="23">
        <v>140</v>
      </c>
      <c r="E16" s="23">
        <v>120</v>
      </c>
      <c r="F16" s="23">
        <v>90</v>
      </c>
      <c r="G16" s="23">
        <v>190</v>
      </c>
      <c r="H16" s="23">
        <v>160</v>
      </c>
      <c r="I16" s="34">
        <v>120</v>
      </c>
    </row>
    <row r="17" spans="1:9" x14ac:dyDescent="0.25">
      <c r="A17" s="7"/>
      <c r="B17" s="13">
        <v>2</v>
      </c>
      <c r="C17" s="7"/>
      <c r="D17" s="24">
        <v>130</v>
      </c>
      <c r="E17" s="24">
        <v>100</v>
      </c>
      <c r="F17" s="24">
        <v>80</v>
      </c>
      <c r="G17" s="24">
        <v>180</v>
      </c>
      <c r="H17" s="24">
        <v>140</v>
      </c>
      <c r="I17" s="35">
        <v>110</v>
      </c>
    </row>
    <row r="18" spans="1:9" ht="15.75" thickBot="1" x14ac:dyDescent="0.3">
      <c r="A18" s="8"/>
      <c r="B18" s="14">
        <v>3</v>
      </c>
      <c r="C18" s="8"/>
      <c r="D18" s="25">
        <v>120</v>
      </c>
      <c r="E18" s="25">
        <v>90</v>
      </c>
      <c r="F18" s="25">
        <v>70</v>
      </c>
      <c r="G18" s="25">
        <v>160</v>
      </c>
      <c r="H18" s="25">
        <v>120</v>
      </c>
      <c r="I18" s="36">
        <v>100</v>
      </c>
    </row>
    <row r="19" spans="1:9" x14ac:dyDescent="0.25">
      <c r="A19" s="6">
        <v>6</v>
      </c>
      <c r="B19" s="12">
        <v>1</v>
      </c>
      <c r="C19" s="6">
        <v>16</v>
      </c>
      <c r="D19" s="23">
        <v>120</v>
      </c>
      <c r="E19" s="23">
        <v>90</v>
      </c>
      <c r="F19" s="23">
        <v>80</v>
      </c>
      <c r="G19" s="23"/>
      <c r="H19" s="23"/>
      <c r="I19" s="34"/>
    </row>
    <row r="20" spans="1:9" x14ac:dyDescent="0.25">
      <c r="A20" s="7"/>
      <c r="B20" s="13">
        <v>2</v>
      </c>
      <c r="C20" s="7"/>
      <c r="D20" s="24">
        <v>100</v>
      </c>
      <c r="E20" s="24">
        <v>70</v>
      </c>
      <c r="F20" s="24">
        <v>60</v>
      </c>
      <c r="G20" s="24"/>
      <c r="H20" s="24"/>
      <c r="I20" s="35"/>
    </row>
    <row r="21" spans="1:9" ht="15.75" thickBot="1" x14ac:dyDescent="0.3">
      <c r="A21" s="8"/>
      <c r="B21" s="14">
        <v>3</v>
      </c>
      <c r="C21" s="8"/>
      <c r="D21" s="25">
        <v>90</v>
      </c>
      <c r="E21" s="25">
        <v>60</v>
      </c>
      <c r="F21" s="25">
        <v>50</v>
      </c>
      <c r="G21" s="25"/>
      <c r="H21" s="25"/>
      <c r="I21" s="36"/>
    </row>
    <row r="22" spans="1:9" x14ac:dyDescent="0.25">
      <c r="A22" s="6">
        <v>7</v>
      </c>
      <c r="B22" s="12">
        <v>1</v>
      </c>
      <c r="C22" s="6">
        <v>12</v>
      </c>
      <c r="D22" s="23">
        <v>110</v>
      </c>
      <c r="E22" s="23">
        <v>80</v>
      </c>
      <c r="F22" s="23">
        <v>70</v>
      </c>
      <c r="G22" s="23"/>
      <c r="H22" s="23"/>
      <c r="I22" s="34"/>
    </row>
    <row r="23" spans="1:9" x14ac:dyDescent="0.25">
      <c r="A23" s="7"/>
      <c r="B23" s="13">
        <v>2</v>
      </c>
      <c r="C23" s="7"/>
      <c r="D23" s="24">
        <v>90</v>
      </c>
      <c r="E23" s="24">
        <v>60</v>
      </c>
      <c r="F23" s="24">
        <v>50</v>
      </c>
      <c r="G23" s="24"/>
      <c r="H23" s="24"/>
      <c r="I23" s="35"/>
    </row>
    <row r="24" spans="1:9" ht="15.75" thickBot="1" x14ac:dyDescent="0.3">
      <c r="A24" s="8"/>
      <c r="B24" s="14">
        <v>3</v>
      </c>
      <c r="C24" s="8"/>
      <c r="D24" s="25">
        <v>80</v>
      </c>
      <c r="E24" s="25">
        <v>50</v>
      </c>
      <c r="F24" s="25">
        <v>40</v>
      </c>
      <c r="G24" s="25"/>
      <c r="H24" s="25"/>
      <c r="I24" s="36"/>
    </row>
    <row r="25" spans="1:9" x14ac:dyDescent="0.25">
      <c r="A25" s="6">
        <v>8</v>
      </c>
      <c r="B25" s="12">
        <v>1</v>
      </c>
      <c r="C25" s="6">
        <v>6</v>
      </c>
      <c r="D25" s="23">
        <v>70</v>
      </c>
      <c r="E25" s="23">
        <v>50</v>
      </c>
      <c r="F25" s="23">
        <v>30</v>
      </c>
      <c r="G25" s="23"/>
      <c r="H25" s="23"/>
      <c r="I25" s="34"/>
    </row>
    <row r="26" spans="1:9" x14ac:dyDescent="0.25">
      <c r="A26" s="7"/>
      <c r="B26" s="13">
        <v>2</v>
      </c>
      <c r="C26" s="7"/>
      <c r="D26" s="24">
        <v>80</v>
      </c>
      <c r="E26" s="24">
        <v>60</v>
      </c>
      <c r="F26" s="24">
        <v>40</v>
      </c>
      <c r="G26" s="24"/>
      <c r="H26" s="24"/>
      <c r="I26" s="35"/>
    </row>
    <row r="27" spans="1:9" ht="15.75" thickBot="1" x14ac:dyDescent="0.3">
      <c r="A27" s="9"/>
      <c r="B27" s="15">
        <v>3</v>
      </c>
      <c r="C27" s="9"/>
      <c r="D27" s="26">
        <v>100</v>
      </c>
      <c r="E27" s="26">
        <v>80</v>
      </c>
      <c r="F27" s="26">
        <v>60</v>
      </c>
      <c r="G27" s="26"/>
      <c r="H27" s="26"/>
      <c r="I27" s="37"/>
    </row>
  </sheetData>
  <mergeCells count="18">
    <mergeCell ref="A25:A27"/>
    <mergeCell ref="C25:C27"/>
    <mergeCell ref="A19:A21"/>
    <mergeCell ref="C19:C21"/>
    <mergeCell ref="A22:A24"/>
    <mergeCell ref="C22:C24"/>
    <mergeCell ref="A13:A15"/>
    <mergeCell ref="C13:C15"/>
    <mergeCell ref="A16:A18"/>
    <mergeCell ref="C16:C18"/>
    <mergeCell ref="A7:A9"/>
    <mergeCell ref="C7:C9"/>
    <mergeCell ref="A10:A12"/>
    <mergeCell ref="C10:C12"/>
    <mergeCell ref="E2:F2"/>
    <mergeCell ref="H2:I2"/>
    <mergeCell ref="A4:A6"/>
    <mergeCell ref="C4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2017-07-13T13:33:41Z</dcterms:created>
  <dcterms:modified xsi:type="dcterms:W3CDTF">2017-07-17T16:32:45Z</dcterms:modified>
</cp:coreProperties>
</file>