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7905"/>
  </bookViews>
  <sheets>
    <sheet name="Лист1" sheetId="5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9" i="5" l="1"/>
  <c r="T10" i="5" l="1"/>
  <c r="T11" i="5" s="1"/>
  <c r="T12" i="5" l="1"/>
  <c r="T13" i="5" l="1"/>
  <c r="T14" i="5" l="1"/>
  <c r="T15" i="5" l="1"/>
  <c r="T16" i="5" s="1"/>
  <c r="T17" i="5" l="1"/>
  <c r="T18" i="5" s="1"/>
  <c r="T19" i="5" s="1"/>
</calcChain>
</file>

<file path=xl/sharedStrings.xml><?xml version="1.0" encoding="utf-8"?>
<sst xmlns="http://schemas.openxmlformats.org/spreadsheetml/2006/main" count="3" uniqueCount="3">
  <si>
    <t>СУММ(T$8:T8)</t>
  </si>
  <si>
    <t xml:space="preserve">места сумм Т8:т8)поставте формулу </t>
  </si>
  <si>
    <t xml:space="preserve">оно работает хорошо просто считает все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</si>
</sst>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color rgb="FF000000"/>
      <name val="Segoe U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3" fillId="2" borderId="1" xfId="0" applyFont="1" applyFill="1" applyBorder="1"/>
    <xf numFmtId="3" fontId="0" fillId="3" borderId="1" xfId="0" applyNumberForma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9" fontId="0" fillId="0" borderId="0" xfId="0" applyNumberFormat="1"/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4">
    <dxf>
      <font>
        <color rgb="FFF5826F"/>
      </font>
    </dxf>
    <dxf>
      <font>
        <color theme="9" tint="0.59996337778862885"/>
      </font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FF3737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S$8" lockText="1" noThreeD="1"/>
</file>

<file path=xl/ctrlProps/ctrlProp10.xml><?xml version="1.0" encoding="utf-8"?>
<formControlPr xmlns="http://schemas.microsoft.com/office/spreadsheetml/2009/9/main" objectType="CheckBox" fmlaLink="$S$17" lockText="1" noThreeD="1"/>
</file>

<file path=xl/ctrlProps/ctrlProp11.xml><?xml version="1.0" encoding="utf-8"?>
<formControlPr xmlns="http://schemas.microsoft.com/office/spreadsheetml/2009/9/main" objectType="CheckBox" fmlaLink="$S$18" lockText="1" noThreeD="1"/>
</file>

<file path=xl/ctrlProps/ctrlProp12.xml><?xml version="1.0" encoding="utf-8"?>
<formControlPr xmlns="http://schemas.microsoft.com/office/spreadsheetml/2009/9/main" objectType="CheckBox" checked="Checked" fmlaLink="$S$19" lockText="1" noThreeD="1"/>
</file>

<file path=xl/ctrlProps/ctrlProp2.xml><?xml version="1.0" encoding="utf-8"?>
<formControlPr xmlns="http://schemas.microsoft.com/office/spreadsheetml/2009/9/main" objectType="CheckBox" fmlaLink="$S$10" lockText="1" noThreeD="1"/>
</file>

<file path=xl/ctrlProps/ctrlProp3.xml><?xml version="1.0" encoding="utf-8"?>
<formControlPr xmlns="http://schemas.microsoft.com/office/spreadsheetml/2009/9/main" objectType="CheckBox" fmlaLink="$S$11" lockText="1" noThreeD="1"/>
</file>

<file path=xl/ctrlProps/ctrlProp4.xml><?xml version="1.0" encoding="utf-8"?>
<formControlPr xmlns="http://schemas.microsoft.com/office/spreadsheetml/2009/9/main" objectType="CheckBox" checked="Checked" fmlaLink="$S$12" lockText="1" noThreeD="1"/>
</file>

<file path=xl/ctrlProps/ctrlProp5.xml><?xml version="1.0" encoding="utf-8"?>
<formControlPr xmlns="http://schemas.microsoft.com/office/spreadsheetml/2009/9/main" objectType="CheckBox" fmlaLink="$S$13" lockText="1" noThreeD="1"/>
</file>

<file path=xl/ctrlProps/ctrlProp6.xml><?xml version="1.0" encoding="utf-8"?>
<formControlPr xmlns="http://schemas.microsoft.com/office/spreadsheetml/2009/9/main" objectType="CheckBox" fmlaLink="$S$9" lockText="1" noThreeD="1"/>
</file>

<file path=xl/ctrlProps/ctrlProp7.xml><?xml version="1.0" encoding="utf-8"?>
<formControlPr xmlns="http://schemas.microsoft.com/office/spreadsheetml/2009/9/main" objectType="CheckBox" fmlaLink="$S$14" lockText="1" noThreeD="1"/>
</file>

<file path=xl/ctrlProps/ctrlProp8.xml><?xml version="1.0" encoding="utf-8"?>
<formControlPr xmlns="http://schemas.microsoft.com/office/spreadsheetml/2009/9/main" objectType="CheckBox" fmlaLink="$S$15" lockText="1" noThreeD="1"/>
</file>

<file path=xl/ctrlProps/ctrlProp9.xml><?xml version="1.0" encoding="utf-8"?>
<formControlPr xmlns="http://schemas.microsoft.com/office/spreadsheetml/2009/9/main" objectType="CheckBox" checked="Checked" fmlaLink="$S$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</xdr:row>
          <xdr:rowOff>0</xdr:rowOff>
        </xdr:from>
        <xdr:to>
          <xdr:col>18</xdr:col>
          <xdr:colOff>361950</xdr:colOff>
          <xdr:row>8</xdr:row>
          <xdr:rowOff>38100</xdr:rowOff>
        </xdr:to>
        <xdr:sp macro="" textlink="">
          <xdr:nvSpPr>
            <xdr:cNvPr id="2049" name="Check Box 1" descr="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9</xdr:row>
          <xdr:rowOff>0</xdr:rowOff>
        </xdr:from>
        <xdr:to>
          <xdr:col>18</xdr:col>
          <xdr:colOff>409575</xdr:colOff>
          <xdr:row>10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10</xdr:row>
          <xdr:rowOff>0</xdr:rowOff>
        </xdr:from>
        <xdr:to>
          <xdr:col>18</xdr:col>
          <xdr:colOff>409575</xdr:colOff>
          <xdr:row>11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11</xdr:row>
          <xdr:rowOff>0</xdr:rowOff>
        </xdr:from>
        <xdr:to>
          <xdr:col>18</xdr:col>
          <xdr:colOff>409575</xdr:colOff>
          <xdr:row>12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12</xdr:row>
          <xdr:rowOff>0</xdr:rowOff>
        </xdr:from>
        <xdr:to>
          <xdr:col>18</xdr:col>
          <xdr:colOff>409575</xdr:colOff>
          <xdr:row>13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</xdr:row>
          <xdr:rowOff>180975</xdr:rowOff>
        </xdr:from>
        <xdr:to>
          <xdr:col>18</xdr:col>
          <xdr:colOff>409575</xdr:colOff>
          <xdr:row>9</xdr:row>
          <xdr:rowOff>28575</xdr:rowOff>
        </xdr:to>
        <xdr:sp macro="" textlink="">
          <xdr:nvSpPr>
            <xdr:cNvPr id="2054" name="Check Box 6" descr="2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12</xdr:row>
          <xdr:rowOff>200025</xdr:rowOff>
        </xdr:from>
        <xdr:to>
          <xdr:col>18</xdr:col>
          <xdr:colOff>419100</xdr:colOff>
          <xdr:row>14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14</xdr:row>
          <xdr:rowOff>38100</xdr:rowOff>
        </xdr:from>
        <xdr:to>
          <xdr:col>18</xdr:col>
          <xdr:colOff>428625</xdr:colOff>
          <xdr:row>14</xdr:row>
          <xdr:rowOff>171450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14</xdr:row>
          <xdr:rowOff>180975</xdr:rowOff>
        </xdr:from>
        <xdr:to>
          <xdr:col>18</xdr:col>
          <xdr:colOff>466725</xdr:colOff>
          <xdr:row>16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16</xdr:row>
          <xdr:rowOff>0</xdr:rowOff>
        </xdr:from>
        <xdr:to>
          <xdr:col>18</xdr:col>
          <xdr:colOff>495300</xdr:colOff>
          <xdr:row>17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17</xdr:row>
          <xdr:rowOff>9525</xdr:rowOff>
        </xdr:from>
        <xdr:to>
          <xdr:col>18</xdr:col>
          <xdr:colOff>428625</xdr:colOff>
          <xdr:row>18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17</xdr:row>
          <xdr:rowOff>190500</xdr:rowOff>
        </xdr:from>
        <xdr:to>
          <xdr:col>18</xdr:col>
          <xdr:colOff>419100</xdr:colOff>
          <xdr:row>19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S2:W19"/>
  <sheetViews>
    <sheetView tabSelected="1" topLeftCell="O1" workbookViewId="0">
      <selection activeCell="X20" sqref="X20"/>
    </sheetView>
  </sheetViews>
  <sheetFormatPr defaultRowHeight="15" x14ac:dyDescent="0.25"/>
  <sheetData>
    <row r="2" spans="19:23" x14ac:dyDescent="0.25">
      <c r="W2" s="4">
        <v>1</v>
      </c>
    </row>
    <row r="3" spans="19:23" x14ac:dyDescent="0.25">
      <c r="W3" s="4">
        <v>0.1</v>
      </c>
    </row>
    <row r="5" spans="19:23" x14ac:dyDescent="0.25">
      <c r="W5" s="4">
        <v>1.85</v>
      </c>
    </row>
    <row r="8" spans="19:23" x14ac:dyDescent="0.25">
      <c r="S8" s="1" t="b">
        <v>0</v>
      </c>
      <c r="T8" s="2">
        <v>100</v>
      </c>
      <c r="U8" s="5">
        <v>100</v>
      </c>
      <c r="V8" t="s">
        <v>0</v>
      </c>
    </row>
    <row r="9" spans="19:23" x14ac:dyDescent="0.25">
      <c r="S9" s="1" t="b">
        <v>0</v>
      </c>
      <c r="T9" s="2">
        <f>MROUND(IF(S8=TRUE,$T$8,($W$3+$W$2)*SUM(T$8:T8)/($W$5-($W$3+$W$2))),10)</f>
        <v>150</v>
      </c>
      <c r="U9" s="5">
        <v>150</v>
      </c>
      <c r="V9" t="s">
        <v>1</v>
      </c>
    </row>
    <row r="10" spans="19:23" x14ac:dyDescent="0.25">
      <c r="S10" s="1" t="b">
        <v>0</v>
      </c>
      <c r="T10" s="2">
        <f>MROUND(IF(S9=TRUE,$T$8,($W$3+$W$2)*SUM(T$8:T9)/($W$5-($W$3+$W$2))),10)</f>
        <v>370</v>
      </c>
      <c r="U10" s="5">
        <v>370</v>
      </c>
      <c r="V10" t="s">
        <v>2</v>
      </c>
    </row>
    <row r="11" spans="19:23" x14ac:dyDescent="0.25">
      <c r="S11" s="1" t="b">
        <v>0</v>
      </c>
      <c r="T11" s="2">
        <f>MROUND(IF(S10=TRUE,$T$8,($W$3+$W$2)*SUM(T$8:T10)/($W$5-($W$3+$W$2))),10)</f>
        <v>910</v>
      </c>
      <c r="U11" s="5">
        <v>910</v>
      </c>
    </row>
    <row r="12" spans="19:23" x14ac:dyDescent="0.25">
      <c r="S12" s="1" t="b">
        <v>1</v>
      </c>
      <c r="T12" s="2">
        <f>MROUND(IF(S11=TRUE,$T$8,($W$3+$W$2)*SUM(T$8:T11)/($W$5-($W$3+$W$2))),10)</f>
        <v>2240</v>
      </c>
      <c r="U12" s="5">
        <v>2240</v>
      </c>
    </row>
    <row r="13" spans="19:23" x14ac:dyDescent="0.25">
      <c r="S13" s="3" t="b">
        <v>0</v>
      </c>
      <c r="T13" s="2">
        <f>MROUND(IF(S12=TRUE,$T$8,($W$3+$W$2)*SUM(T$8:T12)/($W$5-($W$3+$W$2))),10)</f>
        <v>100</v>
      </c>
      <c r="U13" s="5">
        <v>100</v>
      </c>
    </row>
    <row r="14" spans="19:23" x14ac:dyDescent="0.25">
      <c r="S14" s="1" t="b">
        <v>0</v>
      </c>
      <c r="T14" s="2">
        <f>MROUND(IF(S13=TRUE,$T$8,($W$3+$W$2)*SUM(T$8:T13)/($W$5-($W$3+$W$2))),10)</f>
        <v>5680</v>
      </c>
      <c r="U14" s="5">
        <v>150</v>
      </c>
    </row>
    <row r="15" spans="19:23" x14ac:dyDescent="0.25">
      <c r="S15" s="1" t="b">
        <v>0</v>
      </c>
      <c r="T15" s="2">
        <f>MROUND(IF(S14=TRUE,$T$8,($W$3+$W$2)*SUM(T$8:T14)/($W$5-($W$3+$W$2))),10)</f>
        <v>14010</v>
      </c>
      <c r="U15" s="5">
        <v>370</v>
      </c>
    </row>
    <row r="16" spans="19:23" x14ac:dyDescent="0.25">
      <c r="S16" s="1" t="b">
        <v>1</v>
      </c>
      <c r="T16" s="2">
        <f>MROUND(IF(S15=TRUE,$T$8,($W$3+$W$2)*SUM(T$8:T15)/($W$5-($W$3+$W$2))),10)</f>
        <v>34550</v>
      </c>
      <c r="U16" s="5">
        <v>910</v>
      </c>
    </row>
    <row r="17" spans="19:21" x14ac:dyDescent="0.25">
      <c r="S17" s="1" t="b">
        <v>0</v>
      </c>
      <c r="T17" s="2">
        <f>MROUND(IF(S16=TRUE,$T$8,($W$3+$W$2)*SUM(T$8:T16)/($W$5-($W$3+$W$2))),10)</f>
        <v>100</v>
      </c>
      <c r="U17" s="5">
        <v>100</v>
      </c>
    </row>
    <row r="18" spans="19:21" x14ac:dyDescent="0.25">
      <c r="S18" s="1" t="b">
        <v>0</v>
      </c>
      <c r="T18" s="2">
        <f>MROUND(IF(S17=TRUE,$T$8,($W$3+$W$2)*SUM(T$8:T17)/($W$5-($W$3+$W$2))),10)</f>
        <v>85370</v>
      </c>
      <c r="U18" s="5">
        <v>150</v>
      </c>
    </row>
    <row r="19" spans="19:21" x14ac:dyDescent="0.25">
      <c r="S19" s="3" t="b">
        <v>1</v>
      </c>
      <c r="T19" s="2">
        <f>MROUND(IF(S18=TRUE,$T$8,($W$3+$W$2)*SUM(T$8:T18)/($W$5-($W$3+$W$2))),10)</f>
        <v>210580</v>
      </c>
      <c r="U19" s="5">
        <v>370</v>
      </c>
    </row>
  </sheetData>
  <conditionalFormatting sqref="S8:T19">
    <cfRule type="expression" dxfId="3" priority="1">
      <formula>$S8=FALSE</formula>
    </cfRule>
    <cfRule type="expression" dxfId="2" priority="2">
      <formula>$S8=TRUE</formula>
    </cfRule>
  </conditionalFormatting>
  <conditionalFormatting sqref="S8:S19">
    <cfRule type="expression" dxfId="1" priority="3">
      <formula>$S8=TRUE</formula>
    </cfRule>
    <cfRule type="expression" dxfId="0" priority="4">
      <formula>$S8=FALSE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 altText="1">
                <anchor moveWithCells="1">
                  <from>
                    <xdr:col>18</xdr:col>
                    <xdr:colOff>85725</xdr:colOff>
                    <xdr:row>7</xdr:row>
                    <xdr:rowOff>0</xdr:rowOff>
                  </from>
                  <to>
                    <xdr:col>18</xdr:col>
                    <xdr:colOff>361950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18</xdr:col>
                    <xdr:colOff>85725</xdr:colOff>
                    <xdr:row>9</xdr:row>
                    <xdr:rowOff>0</xdr:rowOff>
                  </from>
                  <to>
                    <xdr:col>18</xdr:col>
                    <xdr:colOff>409575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18</xdr:col>
                    <xdr:colOff>85725</xdr:colOff>
                    <xdr:row>10</xdr:row>
                    <xdr:rowOff>0</xdr:rowOff>
                  </from>
                  <to>
                    <xdr:col>18</xdr:col>
                    <xdr:colOff>409575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18</xdr:col>
                    <xdr:colOff>85725</xdr:colOff>
                    <xdr:row>11</xdr:row>
                    <xdr:rowOff>0</xdr:rowOff>
                  </from>
                  <to>
                    <xdr:col>18</xdr:col>
                    <xdr:colOff>409575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18</xdr:col>
                    <xdr:colOff>85725</xdr:colOff>
                    <xdr:row>12</xdr:row>
                    <xdr:rowOff>0</xdr:rowOff>
                  </from>
                  <to>
                    <xdr:col>18</xdr:col>
                    <xdr:colOff>409575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 altText="2">
                <anchor moveWithCells="1">
                  <from>
                    <xdr:col>18</xdr:col>
                    <xdr:colOff>85725</xdr:colOff>
                    <xdr:row>7</xdr:row>
                    <xdr:rowOff>180975</xdr:rowOff>
                  </from>
                  <to>
                    <xdr:col>18</xdr:col>
                    <xdr:colOff>409575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18</xdr:col>
                    <xdr:colOff>95250</xdr:colOff>
                    <xdr:row>12</xdr:row>
                    <xdr:rowOff>200025</xdr:rowOff>
                  </from>
                  <to>
                    <xdr:col>18</xdr:col>
                    <xdr:colOff>419100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18</xdr:col>
                    <xdr:colOff>95250</xdr:colOff>
                    <xdr:row>14</xdr:row>
                    <xdr:rowOff>38100</xdr:rowOff>
                  </from>
                  <to>
                    <xdr:col>18</xdr:col>
                    <xdr:colOff>428625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18</xdr:col>
                    <xdr:colOff>95250</xdr:colOff>
                    <xdr:row>14</xdr:row>
                    <xdr:rowOff>180975</xdr:rowOff>
                  </from>
                  <to>
                    <xdr:col>18</xdr:col>
                    <xdr:colOff>466725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18</xdr:col>
                    <xdr:colOff>85725</xdr:colOff>
                    <xdr:row>16</xdr:row>
                    <xdr:rowOff>0</xdr:rowOff>
                  </from>
                  <to>
                    <xdr:col>18</xdr:col>
                    <xdr:colOff>495300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18</xdr:col>
                    <xdr:colOff>95250</xdr:colOff>
                    <xdr:row>17</xdr:row>
                    <xdr:rowOff>9525</xdr:rowOff>
                  </from>
                  <to>
                    <xdr:col>18</xdr:col>
                    <xdr:colOff>428625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18</xdr:col>
                    <xdr:colOff>95250</xdr:colOff>
                    <xdr:row>17</xdr:row>
                    <xdr:rowOff>190500</xdr:rowOff>
                  </from>
                  <to>
                    <xdr:col>18</xdr:col>
                    <xdr:colOff>419100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hovikghambaryan@outlook.com;Hovo</dc:creator>
  <cp:lastModifiedBy>User</cp:lastModifiedBy>
  <dcterms:created xsi:type="dcterms:W3CDTF">2016-06-09T01:45:40Z</dcterms:created>
  <dcterms:modified xsi:type="dcterms:W3CDTF">2017-07-18T22:55:53Z</dcterms:modified>
</cp:coreProperties>
</file>