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EUR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4" i="2" l="1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3" i="2" a="1"/>
  <c r="G3" i="2" s="1"/>
  <c r="H6" i="2" l="1"/>
  <c r="H10" i="2"/>
  <c r="H14" i="2"/>
  <c r="H18" i="2"/>
  <c r="H22" i="2"/>
  <c r="H26" i="2"/>
  <c r="H7" i="2"/>
  <c r="H11" i="2"/>
  <c r="H15" i="2"/>
  <c r="H19" i="2"/>
  <c r="H4" i="2"/>
  <c r="H8" i="2"/>
  <c r="H12" i="2"/>
  <c r="H20" i="2"/>
  <c r="H5" i="2"/>
  <c r="H13" i="2"/>
  <c r="H21" i="2"/>
  <c r="I22" i="2" s="1"/>
  <c r="H3" i="2"/>
  <c r="H23" i="2"/>
  <c r="H16" i="2"/>
  <c r="H24" i="2"/>
  <c r="I24" i="2" s="1"/>
  <c r="H9" i="2"/>
  <c r="I10" i="2" s="1"/>
  <c r="H17" i="2"/>
  <c r="H25" i="2"/>
  <c r="I6" i="2"/>
  <c r="I20" i="2"/>
  <c r="I16" i="2" l="1"/>
  <c r="I13" i="2"/>
  <c r="I23" i="2"/>
  <c r="I5" i="2"/>
  <c r="I7" i="2"/>
  <c r="I15" i="2"/>
  <c r="I4" i="2"/>
  <c r="I21" i="2"/>
  <c r="I26" i="2"/>
  <c r="I8" i="2"/>
  <c r="I11" i="2"/>
  <c r="I19" i="2"/>
  <c r="I18" i="2"/>
  <c r="I25" i="2"/>
  <c r="I14" i="2"/>
  <c r="I12" i="2"/>
  <c r="I9" i="2"/>
  <c r="I17" i="2"/>
</calcChain>
</file>

<file path=xl/sharedStrings.xml><?xml version="1.0" encoding="utf-8"?>
<sst xmlns="http://schemas.openxmlformats.org/spreadsheetml/2006/main" count="10" uniqueCount="10">
  <si>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</si>
  <si>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</si>
  <si>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</si>
  <si>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</si>
  <si>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</si>
  <si>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</si>
  <si>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</si>
  <si>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</si>
  <si>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</si>
  <si>
    <t>Номер 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</si>
</sst>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"/>
    <numFmt numFmtId="166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0" xfId="0" applyFont="1"/>
    <xf numFmtId="166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2"/>
                <c:pt idx="0">
                  <c:v>EUR - M15</c:v>
                </c:pt>
                <c:pt idx="1">
                  <c:v>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#\ 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2"/>
                <c:pt idx="0">
                  <c:v>EUR - M15</c:v>
                </c:pt>
                <c:pt idx="1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#\ 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2"/>
                <c:pt idx="0">
                  <c:v>EUR - M15</c:v>
                </c:pt>
                <c:pt idx="1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#\ 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2"/>
                <c:pt idx="0">
                  <c:v>EUR - M15</c:v>
                </c:pt>
                <c:pt idx="1">
                  <c:v>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1"/>
            <c:trendlineLbl>
              <c:layout>
                <c:manualLayout>
                  <c:x val="2.1406442633432596E-2"/>
                  <c:y val="0.47865010861618251"/>
                </c:manualLayout>
              </c:layout>
              <c:numFmt formatCode="#,##0.0000" sourceLinked="0"/>
            </c:trendlineLbl>
          </c:trendline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#\ 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232855576"/>
        <c:axId val="232852832"/>
      </c:stockChart>
      <c:catAx>
        <c:axId val="23285557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32852832"/>
        <c:crosses val="autoZero"/>
        <c:auto val="1"/>
        <c:lblAlgn val="ctr"/>
        <c:lblOffset val="100"/>
        <c:noMultiLvlLbl val="0"/>
      </c:catAx>
      <c:valAx>
        <c:axId val="232852832"/>
        <c:scaling>
          <c:orientation val="minMax"/>
        </c:scaling>
        <c:delete val="0"/>
        <c:axPos val="l"/>
        <c:majorGridlines/>
        <c:numFmt formatCode="#\ ##0.00000" sourceLinked="1"/>
        <c:majorTickMark val="out"/>
        <c:minorTickMark val="none"/>
        <c:tickLblPos val="nextTo"/>
        <c:crossAx val="232855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63252802813011E-2"/>
          <c:y val="5.7358006512662728E-2"/>
          <c:w val="0.57010609690159819"/>
          <c:h val="0.84345790618731598"/>
        </c:manualLayout>
      </c:layout>
      <c:lineChart>
        <c:grouping val="standard"/>
        <c:varyColors val="0"/>
        <c:ser>
          <c:idx val="1"/>
          <c:order val="0"/>
          <c:tx>
            <c:strRef>
              <c:f>EUR!$I$2</c:f>
              <c:strCache>
                <c:ptCount val="1"/>
                <c:pt idx="0">
                  <c:v>Скользящая Средняя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EUR!$I$3:$I$26</c:f>
              <c:numCache>
                <c:formatCode>General</c:formatCode>
                <c:ptCount val="24"/>
                <c:pt idx="1">
                  <c:v>1.1703279050359436</c:v>
                </c:pt>
                <c:pt idx="2">
                  <c:v>1.1702724521148515</c:v>
                </c:pt>
                <c:pt idx="3">
                  <c:v>1.1704910731882308</c:v>
                </c:pt>
                <c:pt idx="4">
                  <c:v>1.1707691226820156</c:v>
                </c:pt>
                <c:pt idx="5">
                  <c:v>1.1709881241889728</c:v>
                </c:pt>
                <c:pt idx="6">
                  <c:v>1.1711009169715658</c:v>
                </c:pt>
                <c:pt idx="7">
                  <c:v>1.17110977689339</c:v>
                </c:pt>
                <c:pt idx="8">
                  <c:v>1.1710475117791859</c:v>
                </c:pt>
                <c:pt idx="9">
                  <c:v>1.1709615312034267</c:v>
                </c:pt>
                <c:pt idx="10">
                  <c:v>1.1709008907074803</c:v>
                </c:pt>
                <c:pt idx="11">
                  <c:v>1.1709063104453479</c:v>
                </c:pt>
                <c:pt idx="12">
                  <c:v>1.1710031682579762</c:v>
                </c:pt>
                <c:pt idx="13">
                  <c:v>1.1711974671761469</c:v>
                </c:pt>
                <c:pt idx="14">
                  <c:v>1.1714747773519387</c:v>
                </c:pt>
                <c:pt idx="15">
                  <c:v>1.171802152418767</c:v>
                </c:pt>
                <c:pt idx="16">
                  <c:v>1.1721330202799964</c:v>
                </c:pt>
                <c:pt idx="17">
                  <c:v>1.1724150483261315</c:v>
                </c:pt>
                <c:pt idx="18">
                  <c:v>1.1726009830805799</c:v>
                </c:pt>
                <c:pt idx="19">
                  <c:v>1.1726624642739913</c:v>
                </c:pt>
                <c:pt idx="20">
                  <c:v>1.1726068133471728</c:v>
                </c:pt>
                <c:pt idx="21">
                  <c:v>1.1724967963825783</c:v>
                </c:pt>
                <c:pt idx="22">
                  <c:v>1.1724733614643732</c:v>
                </c:pt>
                <c:pt idx="23">
                  <c:v>1.172781350467075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880824"/>
        <c:axId val="405881216"/>
      </c:lineChart>
      <c:catAx>
        <c:axId val="405880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405881216"/>
        <c:crosses val="autoZero"/>
        <c:auto val="1"/>
        <c:lblAlgn val="ctr"/>
        <c:lblOffset val="100"/>
        <c:noMultiLvlLbl val="0"/>
      </c:catAx>
      <c:valAx>
        <c:axId val="405881216"/>
        <c:scaling>
          <c:orientation val="minMax"/>
          <c:max val="1.1760000000000002"/>
          <c:min val="1.1660000000000001"/>
        </c:scaling>
        <c:delete val="1"/>
        <c:axPos val="l"/>
        <c:numFmt formatCode="General" sourceLinked="1"/>
        <c:majorTickMark val="none"/>
        <c:minorTickMark val="none"/>
        <c:tickLblPos val="nextTo"/>
        <c:crossAx val="40588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3309879580196"/>
          <c:y val="0.63659836760213018"/>
          <c:w val="0.20070038994102546"/>
          <c:h val="4.3817253710678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123825</xdr:rowOff>
    </xdr:from>
    <xdr:to>
      <xdr:col>24</xdr:col>
      <xdr:colOff>85725</xdr:colOff>
      <xdr:row>25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390525</xdr:colOff>
      <xdr:row>0</xdr:row>
      <xdr:rowOff>0</xdr:rowOff>
    </xdr:from>
    <xdr:to>
      <xdr:col>24</xdr:col>
      <xdr:colOff>57150</xdr:colOff>
      <xdr:row>25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I1" workbookViewId="0">
      <selection activeCell="Z16" sqref="Z16"/>
    </sheetView>
  </sheetViews>
  <sheetFormatPr defaultRowHeight="15" x14ac:dyDescent="0.25"/>
  <cols>
    <col min="1" max="1" width="13.42578125" customWidth="1"/>
    <col min="6" max="6" width="16.140625" customWidth="1"/>
    <col min="7" max="7" width="21.42578125" customWidth="1"/>
    <col min="8" max="8" width="22.140625" customWidth="1"/>
    <col min="9" max="9" width="22.5703125" customWidth="1"/>
  </cols>
  <sheetData>
    <row r="1" spans="1:9" x14ac:dyDescent="0.25">
      <c r="A1" s="10" t="s">
        <v>5</v>
      </c>
      <c r="B1" s="10"/>
      <c r="C1" s="10"/>
      <c r="D1" s="10"/>
      <c r="E1" s="10"/>
    </row>
    <row r="2" spans="1:9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5" t="s">
        <v>6</v>
      </c>
      <c r="H2" s="1" t="s">
        <v>7</v>
      </c>
      <c r="I2" s="4" t="s">
        <v>8</v>
      </c>
    </row>
    <row r="3" spans="1:9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  <c r="F3" s="7">
        <v>1</v>
      </c>
      <c r="G3" s="9">
        <f t="array" ref="G3">INDEX(LINEST($E$3:$E$26,$F$3:$F$26^COLUMN(A1:F1),1,0),ROW(B1))</f>
        <v>4.1311507988707272E-9</v>
      </c>
      <c r="H3">
        <f>F3^6*$G$3+F3^5*$G$4+F3^4*$G$5+F3^3*$G$6+F3^2*$G$7+F3*$G$8+$G$9</f>
        <v>1.170457814412025</v>
      </c>
      <c r="I3" s="8"/>
    </row>
    <row r="4" spans="1:9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  <c r="F4" s="7">
        <v>2</v>
      </c>
      <c r="G4" s="9">
        <f t="array" ref="G4">INDEX(LINEST($E$3:$E$26,$F$3:$F$26^COLUMN(A2:F2),1,0),ROW(B2))</f>
        <v>-3.0626009532354834E-7</v>
      </c>
      <c r="H4">
        <f t="shared" ref="H4:H26" si="0">F4^6*$G$3+F4^5*$G$4+F4^4*$G$5+F4^3*$G$6+F4^2*$G$7+F4*$G$8+$G$9</f>
        <v>1.1701979956598623</v>
      </c>
      <c r="I4" s="8">
        <f t="shared" ref="I4:I26" si="1">AVERAGE(H3:H4)</f>
        <v>1.1703279050359436</v>
      </c>
    </row>
    <row r="5" spans="1:9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  <c r="F5" s="7">
        <v>3</v>
      </c>
      <c r="G5" s="9">
        <f t="array" ref="G5">INDEX(LINEST($E$3:$E$26,$F$3:$F$26^COLUMN(A3:F3),1,0),ROW(B3))</f>
        <v>8.5713537574470094E-6</v>
      </c>
      <c r="H5">
        <f t="shared" si="0"/>
        <v>1.1703469085698408</v>
      </c>
      <c r="I5" s="8">
        <f t="shared" si="1"/>
        <v>1.1702724521148515</v>
      </c>
    </row>
    <row r="6" spans="1:9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  <c r="F6" s="7">
        <v>4</v>
      </c>
      <c r="G6" s="9">
        <f t="array" ref="G6">INDEX(LINEST($E$3:$E$26,$F$3:$F$26^COLUMN(A4:F4),1,0),ROW(B4))</f>
        <v>-1.1213842338128384E-4</v>
      </c>
      <c r="H6">
        <f t="shared" si="0"/>
        <v>1.1706352378066209</v>
      </c>
      <c r="I6" s="8">
        <f t="shared" si="1"/>
        <v>1.1704910731882308</v>
      </c>
    </row>
    <row r="7" spans="1:9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  <c r="F7" s="7">
        <v>5</v>
      </c>
      <c r="G7" s="9">
        <f t="array" ref="G7">INDEX(LINEST($E$3:$E$26,$F$3:$F$26^COLUMN(A5:F5),1,0),ROW(B5))</f>
        <v>6.8923245961078781E-4</v>
      </c>
      <c r="H7">
        <f t="shared" si="0"/>
        <v>1.1709030075574101</v>
      </c>
      <c r="I7" s="8">
        <f t="shared" si="1"/>
        <v>1.1707691226820156</v>
      </c>
    </row>
    <row r="8" spans="1:9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  <c r="F8" s="7">
        <v>6</v>
      </c>
      <c r="G8" s="9">
        <f t="array" ref="G8">INDEX(LINEST($E$3:$E$26,$F$3:$F$26^COLUMN(A6:F6),1,0),ROW(B6))</f>
        <v>-1.6618836732331136E-3</v>
      </c>
      <c r="H8">
        <f t="shared" si="0"/>
        <v>1.1710732408205358</v>
      </c>
      <c r="I8" s="8">
        <f t="shared" si="1"/>
        <v>1.1709881241889728</v>
      </c>
    </row>
    <row r="9" spans="1:9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  <c r="F9" s="7">
        <v>7</v>
      </c>
      <c r="G9" s="9">
        <f t="array" ref="G9">INDEX(LINEST($E$3:$E$26,$F$3:$F$26^COLUMN(A7:F7),1,0),ROW(B7))</f>
        <v>1.1715343348242158</v>
      </c>
      <c r="H9">
        <f t="shared" si="0"/>
        <v>1.1711285931225959</v>
      </c>
      <c r="I9" s="8">
        <f t="shared" si="1"/>
        <v>1.1711009169715658</v>
      </c>
    </row>
    <row r="10" spans="1:9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  <c r="F10" s="7">
        <v>8</v>
      </c>
      <c r="G10" s="6"/>
      <c r="H10">
        <f t="shared" si="0"/>
        <v>1.1710909606641839</v>
      </c>
      <c r="I10" s="8">
        <f t="shared" si="1"/>
        <v>1.17110977689339</v>
      </c>
    </row>
    <row r="11" spans="1:9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  <c r="F11" s="7">
        <v>9</v>
      </c>
      <c r="G11" s="6"/>
      <c r="H11">
        <f t="shared" si="0"/>
        <v>1.171004062894188</v>
      </c>
      <c r="I11" s="8">
        <f t="shared" si="1"/>
        <v>1.1710475117791859</v>
      </c>
    </row>
    <row r="12" spans="1:9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  <c r="F12" s="7">
        <v>10</v>
      </c>
      <c r="G12" s="6"/>
      <c r="H12">
        <f t="shared" si="0"/>
        <v>1.1709189995126656</v>
      </c>
      <c r="I12" s="8">
        <f t="shared" si="1"/>
        <v>1.1709615312034267</v>
      </c>
    </row>
    <row r="13" spans="1:9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  <c r="F13" s="7">
        <v>11</v>
      </c>
      <c r="G13" s="6"/>
      <c r="H13">
        <f t="shared" si="0"/>
        <v>1.1708827819022951</v>
      </c>
      <c r="I13" s="8">
        <f t="shared" si="1"/>
        <v>1.1709008907074803</v>
      </c>
    </row>
    <row r="14" spans="1:9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  <c r="F14" s="7">
        <v>12</v>
      </c>
      <c r="G14" s="6"/>
      <c r="H14">
        <f t="shared" si="0"/>
        <v>1.1709298389884006</v>
      </c>
      <c r="I14" s="8">
        <f t="shared" si="1"/>
        <v>1.1709063104453479</v>
      </c>
    </row>
    <row r="15" spans="1:9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  <c r="F15" s="7">
        <v>13</v>
      </c>
      <c r="G15" s="6"/>
      <c r="H15">
        <f t="shared" si="0"/>
        <v>1.1710764975275521</v>
      </c>
      <c r="I15" s="8">
        <f t="shared" si="1"/>
        <v>1.1710031682579762</v>
      </c>
    </row>
    <row r="16" spans="1:9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  <c r="F16" s="7">
        <v>14</v>
      </c>
      <c r="G16" s="6"/>
      <c r="H16">
        <f t="shared" si="0"/>
        <v>1.171318436824742</v>
      </c>
      <c r="I16" s="8">
        <f t="shared" si="1"/>
        <v>1.1711974671761469</v>
      </c>
    </row>
    <row r="17" spans="1:9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  <c r="F17" s="7">
        <v>15</v>
      </c>
      <c r="G17" s="6"/>
      <c r="H17">
        <f t="shared" si="0"/>
        <v>1.1716311178791357</v>
      </c>
      <c r="I17" s="8">
        <f t="shared" si="1"/>
        <v>1.1714747773519387</v>
      </c>
    </row>
    <row r="18" spans="1:9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  <c r="F18" s="7">
        <v>16</v>
      </c>
      <c r="G18" s="6"/>
      <c r="H18">
        <f t="shared" si="0"/>
        <v>1.171973186958398</v>
      </c>
      <c r="I18" s="8">
        <f t="shared" si="1"/>
        <v>1.171802152418767</v>
      </c>
    </row>
    <row r="19" spans="1:9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  <c r="F19" s="7">
        <v>17</v>
      </c>
      <c r="G19" s="6"/>
      <c r="H19">
        <f t="shared" si="0"/>
        <v>1.1722928536015946</v>
      </c>
      <c r="I19" s="8">
        <f t="shared" si="1"/>
        <v>1.1721330202799964</v>
      </c>
    </row>
    <row r="20" spans="1:9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  <c r="F20" s="7">
        <v>18</v>
      </c>
      <c r="G20" s="6"/>
      <c r="H20">
        <f t="shared" si="0"/>
        <v>1.1725372430506684</v>
      </c>
      <c r="I20" s="8">
        <f t="shared" si="1"/>
        <v>1.1724150483261315</v>
      </c>
    </row>
    <row r="21" spans="1:9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  <c r="F21" s="7">
        <v>19</v>
      </c>
      <c r="G21" s="6"/>
      <c r="H21">
        <f t="shared" si="0"/>
        <v>1.1726647231104914</v>
      </c>
      <c r="I21" s="8">
        <f t="shared" si="1"/>
        <v>1.1726009830805799</v>
      </c>
    </row>
    <row r="22" spans="1:9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  <c r="F22" s="7">
        <v>20</v>
      </c>
      <c r="G22" s="6"/>
      <c r="H22">
        <f t="shared" si="0"/>
        <v>1.1726602054374913</v>
      </c>
      <c r="I22" s="8">
        <f t="shared" si="1"/>
        <v>1.1726624642739913</v>
      </c>
    </row>
    <row r="23" spans="1:9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  <c r="F23" s="7">
        <v>21</v>
      </c>
      <c r="G23" s="6"/>
      <c r="H23">
        <f t="shared" si="0"/>
        <v>1.1725534212568542</v>
      </c>
      <c r="I23" s="8">
        <f t="shared" si="1"/>
        <v>1.1726068133471728</v>
      </c>
    </row>
    <row r="24" spans="1:9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  <c r="F24" s="7">
        <v>22</v>
      </c>
      <c r="G24" s="6"/>
      <c r="H24">
        <f t="shared" si="0"/>
        <v>1.1724401715083026</v>
      </c>
      <c r="I24" s="8">
        <f t="shared" si="1"/>
        <v>1.1724967963825783</v>
      </c>
    </row>
    <row r="25" spans="1:9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  <c r="F25" s="7">
        <v>23</v>
      </c>
      <c r="G25" s="6"/>
      <c r="H25">
        <f t="shared" si="0"/>
        <v>1.172506551420444</v>
      </c>
      <c r="I25" s="8">
        <f t="shared" si="1"/>
        <v>1.1724733614643732</v>
      </c>
    </row>
    <row r="26" spans="1:9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  <c r="F26" s="7">
        <v>24</v>
      </c>
      <c r="G26" s="6"/>
      <c r="H26">
        <f t="shared" si="0"/>
        <v>1.1730561495137057</v>
      </c>
      <c r="I26" s="8">
        <f t="shared" si="1"/>
        <v>1.172781350467075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Elena</cp:lastModifiedBy>
  <dcterms:created xsi:type="dcterms:W3CDTF">2017-07-28T13:11:41Z</dcterms:created>
  <dcterms:modified xsi:type="dcterms:W3CDTF">2017-07-29T17:44:06Z</dcterms:modified>
</cp:coreProperties>
</file>