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Лист1" sheetId="26" r:id="rId1"/>
  </sheets>
  <calcPr calcId="152511"/>
</workbook>
</file>

<file path=xl/sharedStrings.xml><?xml version="1.0" encoding="utf-8"?>
<sst xmlns="http://schemas.openxmlformats.org/spreadsheetml/2006/main" count="48" uniqueCount="40">
  <si>
    <t xml:space="preserve">Номер вагона  </t>
  </si>
  <si>
    <t>Дата операции</t>
  </si>
  <si>
    <t>Станция операции</t>
  </si>
  <si>
    <t>Наименование операции</t>
  </si>
  <si>
    <t>Станция погрузки</t>
  </si>
  <si>
    <t>Станция назначения</t>
  </si>
  <si>
    <t>Остаточное расстояние, км</t>
  </si>
  <si>
    <t>Груж./Пор.</t>
  </si>
  <si>
    <t>Полное наименование груза</t>
  </si>
  <si>
    <t>Индекс поезда</t>
  </si>
  <si>
    <t>Наименование грузополучателя</t>
  </si>
  <si>
    <t>Дата обновления данных</t>
  </si>
  <si>
    <t>Номер накладной</t>
  </si>
  <si>
    <t>Дата погрузки/выгрузки</t>
  </si>
  <si>
    <t>Вес груза  (кг)</t>
  </si>
  <si>
    <t>Тверь</t>
  </si>
  <si>
    <t>ПОР</t>
  </si>
  <si>
    <t>Дата информации</t>
  </si>
  <si>
    <t>расписан</t>
  </si>
  <si>
    <t>состояние</t>
  </si>
  <si>
    <t>ТИП ПС</t>
  </si>
  <si>
    <t>Поставщик</t>
  </si>
  <si>
    <t>УП</t>
  </si>
  <si>
    <t>в подходе</t>
  </si>
  <si>
    <t>Селятино</t>
  </si>
  <si>
    <t>ЭЗ036125</t>
  </si>
  <si>
    <t>17.07.2017 11:45</t>
  </si>
  <si>
    <t>ФГК</t>
  </si>
  <si>
    <t>РСТ</t>
  </si>
  <si>
    <t>СРВ-Транс</t>
  </si>
  <si>
    <t>ПГК</t>
  </si>
  <si>
    <t>Номер вагона (const)</t>
  </si>
  <si>
    <t>деповской ремонт</t>
  </si>
  <si>
    <t>Куда расписан</t>
  </si>
  <si>
    <t>25.07.2017 01:00</t>
  </si>
  <si>
    <t>ПОДАЧА ВАГОНА НА ПП</t>
  </si>
  <si>
    <t>еще груженый</t>
  </si>
  <si>
    <t>ост пробег</t>
  </si>
  <si>
    <t>Иркутск</t>
  </si>
  <si>
    <t>Черный Мыс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</si>
</sst>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1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Fill="0"/>
    <xf numFmtId="0" fontId="2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4" fillId="0" borderId="1" xfId="2" applyFont="1" applyBorder="1" applyAlignment="1">
      <alignment horizontal="left"/>
    </xf>
    <xf numFmtId="0" fontId="3" fillId="4" borderId="1" xfId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164" fontId="3" fillId="4" borderId="1" xfId="1" applyNumberFormat="1" applyFont="1" applyFill="1" applyBorder="1" applyAlignment="1">
      <alignment horizontal="left" wrapText="1"/>
    </xf>
    <xf numFmtId="0" fontId="3" fillId="4" borderId="1" xfId="1" applyFont="1" applyFill="1" applyBorder="1" applyAlignment="1">
      <alignment horizontal="left" wrapText="1"/>
    </xf>
    <xf numFmtId="164" fontId="4" fillId="0" borderId="1" xfId="2" applyNumberFormat="1" applyFont="1" applyBorder="1" applyAlignment="1">
      <alignment horizontal="left"/>
    </xf>
    <xf numFmtId="164" fontId="3" fillId="6" borderId="1" xfId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</cellXfs>
  <cellStyles count="3">
    <cellStyle name="Normal" xfId="2"/>
    <cellStyle name="Обычный" xfId="0" builtinId="0"/>
    <cellStyle name="Обычный 2" xfId="1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2:W17"/>
  <sheetViews>
    <sheetView tabSelected="1" workbookViewId="0">
      <selection activeCell="E21" sqref="E21"/>
    </sheetView>
  </sheetViews>
  <sheetFormatPr defaultRowHeight="15" x14ac:dyDescent="0.25"/>
  <sheetData>
    <row r="12" spans="1:23" ht="64.5" x14ac:dyDescent="0.25">
      <c r="A12" s="7" t="s">
        <v>17</v>
      </c>
      <c r="B12" s="4" t="s">
        <v>21</v>
      </c>
      <c r="C12" s="4" t="s">
        <v>19</v>
      </c>
      <c r="D12" s="4" t="s">
        <v>33</v>
      </c>
      <c r="E12" s="4" t="s">
        <v>20</v>
      </c>
      <c r="F12" s="8" t="s">
        <v>31</v>
      </c>
      <c r="G12" s="10" t="s">
        <v>32</v>
      </c>
      <c r="H12" s="10" t="s">
        <v>37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4</v>
      </c>
      <c r="N12" s="1" t="s">
        <v>5</v>
      </c>
      <c r="O12" s="1" t="s">
        <v>6</v>
      </c>
      <c r="P12" s="1" t="s">
        <v>7</v>
      </c>
      <c r="Q12" s="2" t="s">
        <v>8</v>
      </c>
      <c r="R12" s="1" t="s">
        <v>9</v>
      </c>
      <c r="S12" s="1" t="s">
        <v>10</v>
      </c>
      <c r="T12" s="1" t="s">
        <v>11</v>
      </c>
      <c r="U12" s="1" t="s">
        <v>12</v>
      </c>
      <c r="V12" s="2" t="s">
        <v>13</v>
      </c>
      <c r="W12" s="1" t="s">
        <v>14</v>
      </c>
    </row>
    <row r="13" spans="1:23" x14ac:dyDescent="0.25">
      <c r="A13" s="6">
        <v>42943</v>
      </c>
      <c r="B13" s="5" t="s">
        <v>30</v>
      </c>
      <c r="C13" s="5" t="s">
        <v>18</v>
      </c>
      <c r="D13" s="5" t="s">
        <v>38</v>
      </c>
      <c r="E13" s="5" t="s">
        <v>22</v>
      </c>
      <c r="F13" s="3">
        <v>123456</v>
      </c>
      <c r="G13" s="9">
        <v>43151</v>
      </c>
      <c r="H13" s="9"/>
      <c r="I13" s="12">
        <v>123456</v>
      </c>
      <c r="J13" s="12" t="s">
        <v>34</v>
      </c>
      <c r="K13" s="12" t="s">
        <v>15</v>
      </c>
      <c r="L13" s="12" t="s">
        <v>35</v>
      </c>
      <c r="M13" s="12" t="s">
        <v>24</v>
      </c>
      <c r="N13" s="12" t="s">
        <v>15</v>
      </c>
      <c r="O13" s="12"/>
      <c r="P13" s="12" t="s">
        <v>16</v>
      </c>
      <c r="Q13" s="12"/>
      <c r="R13" s="12"/>
      <c r="S13" s="12"/>
      <c r="T13" s="12"/>
      <c r="U13" s="12" t="s">
        <v>25</v>
      </c>
      <c r="V13" s="12" t="s">
        <v>26</v>
      </c>
      <c r="W13" s="12">
        <v>181102</v>
      </c>
    </row>
    <row r="14" spans="1:23" x14ac:dyDescent="0.25">
      <c r="A14" s="6">
        <v>42943</v>
      </c>
      <c r="B14" s="5" t="s">
        <v>29</v>
      </c>
      <c r="C14" s="5" t="s">
        <v>23</v>
      </c>
      <c r="D14" s="5"/>
      <c r="E14" s="5" t="s">
        <v>22</v>
      </c>
      <c r="F14" s="3">
        <v>566987</v>
      </c>
      <c r="G14" s="9">
        <v>43438</v>
      </c>
      <c r="H14" s="9"/>
      <c r="I14" s="3">
        <v>357951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6">
        <v>42943</v>
      </c>
      <c r="B15" s="5" t="s">
        <v>30</v>
      </c>
      <c r="C15" s="5" t="s">
        <v>23</v>
      </c>
      <c r="D15" s="5"/>
      <c r="E15" s="5" t="s">
        <v>22</v>
      </c>
      <c r="F15" s="3">
        <v>123987</v>
      </c>
      <c r="G15" s="9">
        <v>43700</v>
      </c>
      <c r="H15" s="9"/>
      <c r="I15" s="3">
        <v>566987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6">
        <v>42943</v>
      </c>
      <c r="B16" s="5" t="s">
        <v>28</v>
      </c>
      <c r="C16" s="5" t="s">
        <v>36</v>
      </c>
      <c r="D16" s="5"/>
      <c r="E16" s="5" t="s">
        <v>22</v>
      </c>
      <c r="F16" s="3">
        <v>357951</v>
      </c>
      <c r="G16" s="9">
        <v>43694</v>
      </c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6">
        <v>42943</v>
      </c>
      <c r="B17" s="5" t="s">
        <v>27</v>
      </c>
      <c r="C17" s="5" t="s">
        <v>18</v>
      </c>
      <c r="D17" s="11" t="s">
        <v>39</v>
      </c>
      <c r="E17" s="5" t="s">
        <v>22</v>
      </c>
      <c r="F17" s="3">
        <v>147852</v>
      </c>
      <c r="G17" s="9">
        <v>43738</v>
      </c>
      <c r="H17" s="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</sheetData>
  <conditionalFormatting sqref="F13:F99">
    <cfRule type="expression" dxfId="1" priority="1">
      <formula>MATCH($F13,$I$13:$I$999,)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</dc:creator>
  <cp:lastModifiedBy>ГАВ</cp:lastModifiedBy>
  <dcterms:created xsi:type="dcterms:W3CDTF">2017-07-21T20:23:51Z</dcterms:created>
  <dcterms:modified xsi:type="dcterms:W3CDTF">2017-07-27T13:58:45Z</dcterms:modified>
</cp:coreProperties>
</file>