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120" windowWidth="15360" windowHeight="7515" tabRatio="864" activeTab="1"/>
  </bookViews>
  <sheets>
    <sheet name="Исходник" sheetId="18" r:id="rId1"/>
    <sheet name="Итог (2)" sheetId="20" r:id="rId2"/>
  </sheets>
  <definedNames>
    <definedName name="_xlnm._FilterDatabase" localSheetId="0" hidden="1">Исходник!$A$1:$O$13</definedName>
    <definedName name="_xlnm._FilterDatabase" localSheetId="1" hidden="1">'Итог 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8" i="20" l="1"/>
  <c r="B199" i="20"/>
  <c r="B200" i="20"/>
  <c r="B201" i="20"/>
  <c r="B202" i="20"/>
  <c r="B203" i="20"/>
  <c r="B204" i="20"/>
  <c r="B205" i="20"/>
  <c r="B206" i="20"/>
  <c r="B207" i="20"/>
  <c r="B208" i="20"/>
  <c r="B209" i="20"/>
  <c r="B210" i="20"/>
  <c r="B211" i="20"/>
  <c r="B197" i="20"/>
  <c r="B4" i="20"/>
  <c r="G12" i="20" l="1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4" i="20"/>
  <c r="G195" i="20"/>
  <c r="G196" i="20"/>
  <c r="G198" i="20"/>
  <c r="G199" i="20"/>
  <c r="G200" i="20"/>
  <c r="G201" i="20"/>
  <c r="G202" i="20"/>
  <c r="G203" i="20"/>
  <c r="G204" i="20"/>
  <c r="G205" i="20"/>
  <c r="G206" i="20"/>
  <c r="G207" i="20"/>
  <c r="G208" i="20"/>
  <c r="G210" i="20"/>
  <c r="G211" i="20"/>
  <c r="G212" i="20"/>
  <c r="G213" i="20"/>
  <c r="G214" i="20"/>
  <c r="G215" i="20"/>
  <c r="G216" i="20"/>
  <c r="G217" i="20"/>
  <c r="G218" i="20"/>
  <c r="G219" i="20"/>
  <c r="G220" i="20"/>
  <c r="G221" i="20"/>
  <c r="G222" i="20"/>
  <c r="G223" i="20"/>
  <c r="G224" i="20"/>
  <c r="G225" i="20"/>
  <c r="G226" i="20"/>
  <c r="G227" i="20"/>
  <c r="G228" i="20"/>
  <c r="G229" i="20"/>
  <c r="G230" i="20"/>
  <c r="G231" i="20"/>
  <c r="G232" i="20"/>
  <c r="G233" i="20"/>
  <c r="G234" i="20"/>
  <c r="G235" i="20"/>
  <c r="G236" i="20"/>
  <c r="G237" i="20"/>
  <c r="G238" i="20"/>
  <c r="G239" i="20"/>
  <c r="G240" i="20"/>
  <c r="G241" i="20"/>
  <c r="G242" i="20"/>
  <c r="G243" i="20"/>
  <c r="G244" i="20"/>
  <c r="G245" i="20"/>
  <c r="G246" i="20"/>
  <c r="G247" i="20"/>
  <c r="G248" i="20"/>
  <c r="G249" i="20"/>
  <c r="G250" i="20"/>
  <c r="G251" i="20"/>
  <c r="G252" i="20"/>
  <c r="G253" i="20"/>
  <c r="G254" i="20"/>
  <c r="G255" i="20"/>
  <c r="G256" i="20"/>
  <c r="G257" i="20"/>
  <c r="G258" i="20"/>
  <c r="G259" i="20"/>
  <c r="G260" i="20"/>
  <c r="G261" i="20"/>
  <c r="G262" i="20"/>
  <c r="G263" i="20"/>
  <c r="G264" i="20"/>
  <c r="G265" i="20"/>
  <c r="G266" i="20"/>
  <c r="G267" i="20"/>
  <c r="G268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308" i="20"/>
  <c r="G309" i="20"/>
  <c r="G310" i="20"/>
  <c r="G311" i="20"/>
  <c r="G312" i="20"/>
  <c r="G313" i="20"/>
  <c r="G314" i="20"/>
  <c r="G315" i="20"/>
  <c r="G316" i="20"/>
  <c r="G317" i="20"/>
  <c r="G318" i="20"/>
  <c r="G319" i="20"/>
  <c r="G320" i="20"/>
  <c r="G321" i="20"/>
  <c r="G322" i="20"/>
  <c r="G323" i="20"/>
  <c r="G324" i="20"/>
  <c r="G325" i="20"/>
  <c r="G326" i="20"/>
  <c r="G327" i="20"/>
  <c r="G328" i="20"/>
  <c r="G329" i="20"/>
  <c r="G330" i="20"/>
  <c r="G331" i="20"/>
  <c r="G332" i="20"/>
  <c r="G333" i="20"/>
  <c r="G334" i="20"/>
  <c r="G335" i="20"/>
  <c r="G336" i="20"/>
  <c r="G337" i="20"/>
  <c r="G338" i="20"/>
  <c r="G339" i="20"/>
  <c r="G340" i="20"/>
  <c r="G341" i="20"/>
  <c r="G342" i="20"/>
  <c r="G343" i="20"/>
  <c r="G344" i="20"/>
  <c r="G345" i="20"/>
  <c r="G346" i="20"/>
  <c r="G347" i="20"/>
  <c r="G348" i="20"/>
  <c r="G349" i="20"/>
  <c r="G350" i="20"/>
  <c r="G351" i="20"/>
  <c r="G352" i="20"/>
  <c r="G353" i="20"/>
  <c r="G354" i="20"/>
  <c r="G355" i="20"/>
  <c r="G356" i="20"/>
  <c r="G357" i="20"/>
  <c r="G358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5" i="20"/>
  <c r="G376" i="20"/>
  <c r="G377" i="20"/>
  <c r="G378" i="20"/>
  <c r="G379" i="20"/>
  <c r="G380" i="20"/>
  <c r="G381" i="20"/>
  <c r="G382" i="20"/>
  <c r="G383" i="20"/>
  <c r="G384" i="20"/>
  <c r="G385" i="20"/>
  <c r="G386" i="20"/>
  <c r="G387" i="20"/>
  <c r="G388" i="20"/>
  <c r="G389" i="20"/>
  <c r="G390" i="20"/>
  <c r="G391" i="20"/>
  <c r="G392" i="20"/>
  <c r="G393" i="20"/>
  <c r="G394" i="20"/>
  <c r="G395" i="20"/>
  <c r="G396" i="20"/>
  <c r="G397" i="20"/>
  <c r="G398" i="20"/>
  <c r="G399" i="20"/>
  <c r="G400" i="20"/>
  <c r="G401" i="20"/>
  <c r="G402" i="20"/>
  <c r="G403" i="20"/>
  <c r="G404" i="20"/>
  <c r="G405" i="20"/>
  <c r="G406" i="20"/>
  <c r="G407" i="20"/>
  <c r="G408" i="20"/>
  <c r="G409" i="20"/>
  <c r="G410" i="20"/>
  <c r="G411" i="20"/>
  <c r="G412" i="20"/>
  <c r="G413" i="20"/>
  <c r="G414" i="20"/>
  <c r="G415" i="20"/>
  <c r="G416" i="20"/>
  <c r="G417" i="20"/>
  <c r="G418" i="20"/>
  <c r="G419" i="20"/>
  <c r="G420" i="20"/>
  <c r="G421" i="20"/>
  <c r="G422" i="20"/>
  <c r="G423" i="20"/>
  <c r="G424" i="20"/>
  <c r="G425" i="20"/>
  <c r="G426" i="20"/>
  <c r="G427" i="20"/>
  <c r="G428" i="20"/>
  <c r="G429" i="20"/>
  <c r="G430" i="20"/>
  <c r="G431" i="20"/>
  <c r="G432" i="20"/>
  <c r="G433" i="20"/>
  <c r="G434" i="20"/>
  <c r="G435" i="20"/>
  <c r="G436" i="20"/>
  <c r="G437" i="20"/>
  <c r="G438" i="20"/>
  <c r="G439" i="20"/>
  <c r="G440" i="20"/>
  <c r="G441" i="20"/>
  <c r="G442" i="20"/>
  <c r="G443" i="20"/>
  <c r="G444" i="20"/>
  <c r="G445" i="20"/>
  <c r="G446" i="20"/>
  <c r="G447" i="20"/>
  <c r="G448" i="20"/>
  <c r="G449" i="20"/>
  <c r="G450" i="20"/>
  <c r="G451" i="20"/>
  <c r="G452" i="20"/>
  <c r="G453" i="20"/>
  <c r="G454" i="20"/>
  <c r="G455" i="20"/>
  <c r="G456" i="20"/>
  <c r="G457" i="20"/>
  <c r="G458" i="20"/>
  <c r="G459" i="20"/>
  <c r="G460" i="20"/>
  <c r="G461" i="20"/>
  <c r="G462" i="20"/>
  <c r="G463" i="20"/>
  <c r="G464" i="20"/>
  <c r="G465" i="20"/>
  <c r="G466" i="20"/>
  <c r="G467" i="20"/>
  <c r="G468" i="20"/>
  <c r="G469" i="20"/>
  <c r="G470" i="20"/>
  <c r="G471" i="20"/>
  <c r="G472" i="20"/>
  <c r="G473" i="20"/>
  <c r="G474" i="20"/>
  <c r="G475" i="20"/>
  <c r="G476" i="20"/>
  <c r="G477" i="20"/>
  <c r="G478" i="20"/>
  <c r="G479" i="20"/>
  <c r="G480" i="20"/>
  <c r="G481" i="20"/>
  <c r="G482" i="20"/>
  <c r="G483" i="20"/>
  <c r="G484" i="20"/>
  <c r="G485" i="20"/>
  <c r="G486" i="20"/>
  <c r="G487" i="20"/>
  <c r="G488" i="20"/>
  <c r="G489" i="20"/>
  <c r="G490" i="20"/>
  <c r="G491" i="20"/>
  <c r="G492" i="20"/>
  <c r="G493" i="20"/>
  <c r="G494" i="20"/>
  <c r="G495" i="20"/>
  <c r="G496" i="20"/>
  <c r="G497" i="20"/>
  <c r="G498" i="20"/>
  <c r="G499" i="20"/>
  <c r="G500" i="20"/>
  <c r="G501" i="20"/>
  <c r="G502" i="20"/>
  <c r="G503" i="20"/>
  <c r="G504" i="20"/>
  <c r="G505" i="20"/>
  <c r="G506" i="20"/>
  <c r="G507" i="20"/>
  <c r="G508" i="20"/>
  <c r="G509" i="20"/>
  <c r="G510" i="20"/>
  <c r="G511" i="20"/>
  <c r="G512" i="20"/>
  <c r="G513" i="20"/>
  <c r="G514" i="20"/>
  <c r="G515" i="20"/>
  <c r="G516" i="20"/>
  <c r="G517" i="20"/>
  <c r="G518" i="20"/>
  <c r="G519" i="20"/>
  <c r="G520" i="20"/>
  <c r="G521" i="20"/>
  <c r="G522" i="20"/>
  <c r="G523" i="20"/>
  <c r="G524" i="20"/>
  <c r="G525" i="20"/>
  <c r="G526" i="20"/>
  <c r="G527" i="20"/>
  <c r="G528" i="20"/>
  <c r="G529" i="20"/>
  <c r="G530" i="20"/>
  <c r="G531" i="20"/>
  <c r="G532" i="20"/>
  <c r="G533" i="20"/>
  <c r="G534" i="20"/>
  <c r="G535" i="20"/>
  <c r="G536" i="20"/>
  <c r="G537" i="20"/>
  <c r="G538" i="20"/>
  <c r="G539" i="20"/>
  <c r="G540" i="20"/>
  <c r="G541" i="20"/>
  <c r="G542" i="20"/>
  <c r="G543" i="20"/>
  <c r="G544" i="20"/>
  <c r="G545" i="20"/>
  <c r="G546" i="20"/>
  <c r="G547" i="20"/>
  <c r="G548" i="20"/>
  <c r="G549" i="20"/>
  <c r="G550" i="20"/>
  <c r="G551" i="20"/>
  <c r="G552" i="20"/>
  <c r="G553" i="20"/>
  <c r="G554" i="20"/>
  <c r="G555" i="20"/>
  <c r="G556" i="20"/>
  <c r="G557" i="20"/>
  <c r="G558" i="20"/>
  <c r="G559" i="20"/>
  <c r="G560" i="20"/>
  <c r="G561" i="20"/>
  <c r="G562" i="20"/>
  <c r="G563" i="20"/>
  <c r="G564" i="20"/>
  <c r="G565" i="20"/>
  <c r="G566" i="20"/>
  <c r="G567" i="20"/>
  <c r="G568" i="20"/>
  <c r="G569" i="20"/>
  <c r="G570" i="20"/>
  <c r="G571" i="20"/>
  <c r="G572" i="20"/>
  <c r="G573" i="20"/>
  <c r="G574" i="20"/>
  <c r="G575" i="20"/>
  <c r="G576" i="20"/>
  <c r="G577" i="20"/>
  <c r="G578" i="20"/>
  <c r="G579" i="20"/>
  <c r="G580" i="20"/>
  <c r="G581" i="20"/>
  <c r="G582" i="20"/>
  <c r="G583" i="20"/>
  <c r="G584" i="20"/>
  <c r="G585" i="20"/>
  <c r="G586" i="20"/>
  <c r="G587" i="20"/>
  <c r="G588" i="20"/>
  <c r="G589" i="20"/>
  <c r="G590" i="20"/>
  <c r="G591" i="20"/>
  <c r="G592" i="20"/>
  <c r="G593" i="20"/>
  <c r="G594" i="20"/>
  <c r="G595" i="20"/>
  <c r="G596" i="20"/>
  <c r="G597" i="20"/>
  <c r="G598" i="20"/>
  <c r="G599" i="20"/>
  <c r="G600" i="20"/>
  <c r="G601" i="20"/>
  <c r="G602" i="20"/>
  <c r="G603" i="20"/>
  <c r="G604" i="20"/>
  <c r="G605" i="20"/>
  <c r="G606" i="20"/>
  <c r="G607" i="20"/>
  <c r="G608" i="20"/>
  <c r="G609" i="20"/>
  <c r="G610" i="20"/>
  <c r="G611" i="20"/>
  <c r="G612" i="20"/>
  <c r="G613" i="20"/>
  <c r="G614" i="20"/>
  <c r="G615" i="20"/>
  <c r="G616" i="20"/>
  <c r="G617" i="20"/>
  <c r="G618" i="20"/>
  <c r="G619" i="20"/>
  <c r="G620" i="20"/>
  <c r="G621" i="20"/>
  <c r="G622" i="20"/>
  <c r="G623" i="20"/>
  <c r="G624" i="20"/>
  <c r="G625" i="20"/>
  <c r="G626" i="20"/>
  <c r="G627" i="20"/>
  <c r="G628" i="20"/>
  <c r="G629" i="20"/>
  <c r="G630" i="20"/>
  <c r="G631" i="20"/>
  <c r="G632" i="20"/>
  <c r="G633" i="20"/>
  <c r="G634" i="20"/>
  <c r="G635" i="20"/>
  <c r="G636" i="20"/>
  <c r="G637" i="20"/>
  <c r="G638" i="20"/>
  <c r="G639" i="20"/>
  <c r="G640" i="20"/>
  <c r="G641" i="20"/>
  <c r="G642" i="20"/>
  <c r="G643" i="20"/>
  <c r="G644" i="20"/>
  <c r="G645" i="20"/>
  <c r="G646" i="20"/>
  <c r="G647" i="20"/>
  <c r="G648" i="20"/>
  <c r="G649" i="20"/>
  <c r="G650" i="20"/>
  <c r="G651" i="20"/>
  <c r="G652" i="20"/>
  <c r="G653" i="20"/>
  <c r="G654" i="20"/>
  <c r="G655" i="20"/>
  <c r="G656" i="20"/>
  <c r="G657" i="20"/>
  <c r="G658" i="20"/>
  <c r="G659" i="20"/>
  <c r="G660" i="20"/>
  <c r="G661" i="20"/>
  <c r="G662" i="20"/>
  <c r="G663" i="20"/>
  <c r="G664" i="20"/>
  <c r="G665" i="20"/>
  <c r="G666" i="20"/>
  <c r="G667" i="20"/>
  <c r="G668" i="20"/>
  <c r="G669" i="20"/>
  <c r="G670" i="20"/>
  <c r="G671" i="20"/>
  <c r="G672" i="20"/>
  <c r="G673" i="20"/>
  <c r="G674" i="20"/>
  <c r="G675" i="20"/>
  <c r="G676" i="20"/>
  <c r="G677" i="20"/>
  <c r="G678" i="20"/>
  <c r="G679" i="20"/>
  <c r="G680" i="20"/>
  <c r="G681" i="20"/>
  <c r="G682" i="20"/>
  <c r="G683" i="20"/>
  <c r="G684" i="20"/>
  <c r="G685" i="20"/>
  <c r="G686" i="20"/>
  <c r="G687" i="20"/>
  <c r="G688" i="20"/>
  <c r="G689" i="20"/>
  <c r="G690" i="20"/>
  <c r="G691" i="20"/>
  <c r="G692" i="20"/>
  <c r="G693" i="20"/>
  <c r="G694" i="20"/>
  <c r="G695" i="20"/>
  <c r="G696" i="20"/>
  <c r="G697" i="20"/>
  <c r="G698" i="20"/>
  <c r="G699" i="20"/>
  <c r="G700" i="20"/>
  <c r="G701" i="20"/>
  <c r="G702" i="20"/>
  <c r="G703" i="20"/>
  <c r="G704" i="20"/>
  <c r="G705" i="20"/>
  <c r="G706" i="20"/>
  <c r="G707" i="20"/>
  <c r="G708" i="20"/>
  <c r="G709" i="20"/>
  <c r="G710" i="20"/>
  <c r="G711" i="20"/>
  <c r="G712" i="20"/>
  <c r="G713" i="20"/>
  <c r="G714" i="20"/>
  <c r="G715" i="20"/>
  <c r="G716" i="20"/>
  <c r="G717" i="20"/>
  <c r="G718" i="20"/>
  <c r="G719" i="20"/>
  <c r="G720" i="20"/>
  <c r="G721" i="20"/>
  <c r="G722" i="20"/>
  <c r="G723" i="20"/>
  <c r="G724" i="20"/>
  <c r="G725" i="20"/>
  <c r="G726" i="20"/>
  <c r="G727" i="20"/>
  <c r="G728" i="20"/>
  <c r="G729" i="20"/>
  <c r="G730" i="20"/>
  <c r="G731" i="20"/>
  <c r="G732" i="20"/>
  <c r="G733" i="20"/>
  <c r="G5" i="20"/>
  <c r="G6" i="20"/>
  <c r="G7" i="20"/>
  <c r="G8" i="20"/>
  <c r="G9" i="20"/>
  <c r="G10" i="20"/>
  <c r="G11" i="20"/>
  <c r="G4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8" i="20"/>
  <c r="H199" i="20"/>
  <c r="H200" i="20"/>
  <c r="H201" i="20"/>
  <c r="H202" i="20"/>
  <c r="H203" i="20"/>
  <c r="H204" i="20"/>
  <c r="H205" i="20"/>
  <c r="H206" i="20"/>
  <c r="H207" i="20"/>
  <c r="H208" i="20"/>
  <c r="H210" i="20"/>
  <c r="H211" i="20"/>
  <c r="H212" i="20"/>
  <c r="H213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H235" i="20"/>
  <c r="H236" i="20"/>
  <c r="H237" i="20"/>
  <c r="H238" i="20"/>
  <c r="H239" i="20"/>
  <c r="H240" i="20"/>
  <c r="H241" i="20"/>
  <c r="H242" i="20"/>
  <c r="H243" i="20"/>
  <c r="H244" i="20"/>
  <c r="H245" i="20"/>
  <c r="H246" i="20"/>
  <c r="H247" i="20"/>
  <c r="H248" i="20"/>
  <c r="H249" i="20"/>
  <c r="H250" i="20"/>
  <c r="H251" i="20"/>
  <c r="H252" i="20"/>
  <c r="H253" i="20"/>
  <c r="H254" i="20"/>
  <c r="H255" i="20"/>
  <c r="H256" i="20"/>
  <c r="H257" i="20"/>
  <c r="H258" i="20"/>
  <c r="H259" i="20"/>
  <c r="H260" i="20"/>
  <c r="H261" i="20"/>
  <c r="H262" i="20"/>
  <c r="H263" i="20"/>
  <c r="H264" i="20"/>
  <c r="H265" i="20"/>
  <c r="H266" i="20"/>
  <c r="H267" i="20"/>
  <c r="H268" i="20"/>
  <c r="H269" i="20"/>
  <c r="H270" i="20"/>
  <c r="H271" i="20"/>
  <c r="H272" i="20"/>
  <c r="H273" i="20"/>
  <c r="H274" i="20"/>
  <c r="H275" i="20"/>
  <c r="H276" i="20"/>
  <c r="H277" i="20"/>
  <c r="H278" i="20"/>
  <c r="H279" i="20"/>
  <c r="H280" i="20"/>
  <c r="H281" i="20"/>
  <c r="H282" i="20"/>
  <c r="H283" i="20"/>
  <c r="H284" i="20"/>
  <c r="H285" i="20"/>
  <c r="H286" i="20"/>
  <c r="H287" i="20"/>
  <c r="H288" i="20"/>
  <c r="H289" i="20"/>
  <c r="H290" i="20"/>
  <c r="H291" i="20"/>
  <c r="H292" i="20"/>
  <c r="H293" i="20"/>
  <c r="H294" i="20"/>
  <c r="H295" i="20"/>
  <c r="H296" i="20"/>
  <c r="H297" i="20"/>
  <c r="H298" i="20"/>
  <c r="H299" i="20"/>
  <c r="H300" i="20"/>
  <c r="H301" i="20"/>
  <c r="H302" i="20"/>
  <c r="H303" i="20"/>
  <c r="H304" i="20"/>
  <c r="H305" i="20"/>
  <c r="H306" i="20"/>
  <c r="H307" i="20"/>
  <c r="H308" i="20"/>
  <c r="H309" i="20"/>
  <c r="H310" i="20"/>
  <c r="H311" i="20"/>
  <c r="H312" i="20"/>
  <c r="H313" i="20"/>
  <c r="H314" i="20"/>
  <c r="H315" i="20"/>
  <c r="H316" i="20"/>
  <c r="H317" i="20"/>
  <c r="H318" i="20"/>
  <c r="H319" i="20"/>
  <c r="H320" i="20"/>
  <c r="H321" i="20"/>
  <c r="H322" i="20"/>
  <c r="H323" i="20"/>
  <c r="H324" i="20"/>
  <c r="H325" i="20"/>
  <c r="H326" i="20"/>
  <c r="H327" i="20"/>
  <c r="H328" i="20"/>
  <c r="H329" i="20"/>
  <c r="H330" i="20"/>
  <c r="H331" i="20"/>
  <c r="H332" i="20"/>
  <c r="H333" i="20"/>
  <c r="H334" i="20"/>
  <c r="H335" i="20"/>
  <c r="H336" i="20"/>
  <c r="H337" i="20"/>
  <c r="H338" i="20"/>
  <c r="H339" i="20"/>
  <c r="H340" i="20"/>
  <c r="H341" i="20"/>
  <c r="H342" i="20"/>
  <c r="H343" i="20"/>
  <c r="H344" i="20"/>
  <c r="H345" i="20"/>
  <c r="H346" i="20"/>
  <c r="H347" i="20"/>
  <c r="H348" i="20"/>
  <c r="H349" i="20"/>
  <c r="H350" i="20"/>
  <c r="H351" i="20"/>
  <c r="H352" i="20"/>
  <c r="H353" i="20"/>
  <c r="H354" i="20"/>
  <c r="H355" i="20"/>
  <c r="H356" i="20"/>
  <c r="H357" i="20"/>
  <c r="H358" i="20"/>
  <c r="H359" i="20"/>
  <c r="H360" i="20"/>
  <c r="H361" i="20"/>
  <c r="H362" i="20"/>
  <c r="H363" i="20"/>
  <c r="H364" i="20"/>
  <c r="H365" i="20"/>
  <c r="H366" i="20"/>
  <c r="H367" i="20"/>
  <c r="H368" i="20"/>
  <c r="H369" i="20"/>
  <c r="H370" i="20"/>
  <c r="H371" i="20"/>
  <c r="H372" i="20"/>
  <c r="H373" i="20"/>
  <c r="H374" i="20"/>
  <c r="H375" i="20"/>
  <c r="H376" i="20"/>
  <c r="H377" i="20"/>
  <c r="H378" i="20"/>
  <c r="H379" i="20"/>
  <c r="H380" i="20"/>
  <c r="H381" i="20"/>
  <c r="H382" i="20"/>
  <c r="H383" i="20"/>
  <c r="H384" i="20"/>
  <c r="H385" i="20"/>
  <c r="H386" i="20"/>
  <c r="H387" i="20"/>
  <c r="H388" i="20"/>
  <c r="H389" i="20"/>
  <c r="H390" i="20"/>
  <c r="H391" i="20"/>
  <c r="H392" i="20"/>
  <c r="H393" i="20"/>
  <c r="H394" i="20"/>
  <c r="H395" i="20"/>
  <c r="H396" i="20"/>
  <c r="H397" i="20"/>
  <c r="H398" i="20"/>
  <c r="H399" i="20"/>
  <c r="H400" i="20"/>
  <c r="H401" i="20"/>
  <c r="H402" i="20"/>
  <c r="H403" i="20"/>
  <c r="H404" i="20"/>
  <c r="H405" i="20"/>
  <c r="H406" i="20"/>
  <c r="H407" i="20"/>
  <c r="H408" i="20"/>
  <c r="H409" i="20"/>
  <c r="H410" i="20"/>
  <c r="H411" i="20"/>
  <c r="H412" i="20"/>
  <c r="H413" i="20"/>
  <c r="H414" i="20"/>
  <c r="H415" i="20"/>
  <c r="H416" i="20"/>
  <c r="H417" i="20"/>
  <c r="H418" i="20"/>
  <c r="H419" i="20"/>
  <c r="H420" i="20"/>
  <c r="H421" i="20"/>
  <c r="H422" i="20"/>
  <c r="H423" i="20"/>
  <c r="H424" i="20"/>
  <c r="H425" i="20"/>
  <c r="H426" i="20"/>
  <c r="H427" i="20"/>
  <c r="H428" i="20"/>
  <c r="H429" i="20"/>
  <c r="H430" i="20"/>
  <c r="H431" i="20"/>
  <c r="H432" i="20"/>
  <c r="H433" i="20"/>
  <c r="H434" i="20"/>
  <c r="H435" i="20"/>
  <c r="H436" i="20"/>
  <c r="H437" i="20"/>
  <c r="H438" i="20"/>
  <c r="H439" i="20"/>
  <c r="H440" i="20"/>
  <c r="H441" i="20"/>
  <c r="H442" i="20"/>
  <c r="H443" i="20"/>
  <c r="H444" i="20"/>
  <c r="H445" i="20"/>
  <c r="H446" i="20"/>
  <c r="H447" i="20"/>
  <c r="H448" i="20"/>
  <c r="H449" i="20"/>
  <c r="H450" i="20"/>
  <c r="H451" i="20"/>
  <c r="H452" i="20"/>
  <c r="H453" i="20"/>
  <c r="H454" i="20"/>
  <c r="H455" i="20"/>
  <c r="H456" i="20"/>
  <c r="H457" i="20"/>
  <c r="H458" i="20"/>
  <c r="H459" i="20"/>
  <c r="H460" i="20"/>
  <c r="H461" i="20"/>
  <c r="H462" i="20"/>
  <c r="H463" i="20"/>
  <c r="H464" i="20"/>
  <c r="H465" i="20"/>
  <c r="H466" i="20"/>
  <c r="H467" i="20"/>
  <c r="H468" i="20"/>
  <c r="H469" i="20"/>
  <c r="H470" i="20"/>
  <c r="H471" i="20"/>
  <c r="H472" i="20"/>
  <c r="H473" i="20"/>
  <c r="H474" i="20"/>
  <c r="H475" i="20"/>
  <c r="H476" i="20"/>
  <c r="H477" i="20"/>
  <c r="H478" i="20"/>
  <c r="H479" i="20"/>
  <c r="H480" i="20"/>
  <c r="H481" i="20"/>
  <c r="H482" i="20"/>
  <c r="H483" i="20"/>
  <c r="H484" i="20"/>
  <c r="H485" i="20"/>
  <c r="H486" i="20"/>
  <c r="H487" i="20"/>
  <c r="H488" i="20"/>
  <c r="H489" i="20"/>
  <c r="H490" i="20"/>
  <c r="H491" i="20"/>
  <c r="H492" i="20"/>
  <c r="H493" i="20"/>
  <c r="H494" i="20"/>
  <c r="H495" i="20"/>
  <c r="H496" i="20"/>
  <c r="H497" i="20"/>
  <c r="H498" i="20"/>
  <c r="H499" i="20"/>
  <c r="H500" i="20"/>
  <c r="H501" i="20"/>
  <c r="H502" i="20"/>
  <c r="H503" i="20"/>
  <c r="H504" i="20"/>
  <c r="H505" i="20"/>
  <c r="H506" i="20"/>
  <c r="H507" i="20"/>
  <c r="H508" i="20"/>
  <c r="H509" i="20"/>
  <c r="H510" i="20"/>
  <c r="H511" i="20"/>
  <c r="H512" i="20"/>
  <c r="H513" i="20"/>
  <c r="H514" i="20"/>
  <c r="H515" i="20"/>
  <c r="H516" i="20"/>
  <c r="H517" i="20"/>
  <c r="H518" i="20"/>
  <c r="H519" i="20"/>
  <c r="H520" i="20"/>
  <c r="H521" i="20"/>
  <c r="H522" i="20"/>
  <c r="H523" i="20"/>
  <c r="H524" i="20"/>
  <c r="H525" i="20"/>
  <c r="H526" i="20"/>
  <c r="H527" i="20"/>
  <c r="H528" i="20"/>
  <c r="H529" i="20"/>
  <c r="H530" i="20"/>
  <c r="H531" i="20"/>
  <c r="H532" i="20"/>
  <c r="H533" i="20"/>
  <c r="H534" i="20"/>
  <c r="H535" i="20"/>
  <c r="H536" i="20"/>
  <c r="H537" i="20"/>
  <c r="H538" i="20"/>
  <c r="H539" i="20"/>
  <c r="H540" i="20"/>
  <c r="H541" i="20"/>
  <c r="H542" i="20"/>
  <c r="H543" i="20"/>
  <c r="H544" i="20"/>
  <c r="H545" i="20"/>
  <c r="H546" i="20"/>
  <c r="H547" i="20"/>
  <c r="H548" i="20"/>
  <c r="H549" i="20"/>
  <c r="H550" i="20"/>
  <c r="H551" i="20"/>
  <c r="H552" i="20"/>
  <c r="H553" i="20"/>
  <c r="H554" i="20"/>
  <c r="H555" i="20"/>
  <c r="H556" i="20"/>
  <c r="H557" i="20"/>
  <c r="H558" i="20"/>
  <c r="H559" i="20"/>
  <c r="H560" i="20"/>
  <c r="H561" i="20"/>
  <c r="H562" i="20"/>
  <c r="H563" i="20"/>
  <c r="H564" i="20"/>
  <c r="H565" i="20"/>
  <c r="H566" i="20"/>
  <c r="H567" i="20"/>
  <c r="H568" i="20"/>
  <c r="H569" i="20"/>
  <c r="H570" i="20"/>
  <c r="H571" i="20"/>
  <c r="H572" i="20"/>
  <c r="H573" i="20"/>
  <c r="H574" i="20"/>
  <c r="H575" i="20"/>
  <c r="H576" i="20"/>
  <c r="H577" i="20"/>
  <c r="H578" i="20"/>
  <c r="H579" i="20"/>
  <c r="H580" i="20"/>
  <c r="H581" i="20"/>
  <c r="H582" i="20"/>
  <c r="H583" i="20"/>
  <c r="H584" i="20"/>
  <c r="H585" i="20"/>
  <c r="H586" i="20"/>
  <c r="H587" i="20"/>
  <c r="H588" i="20"/>
  <c r="H589" i="20"/>
  <c r="H590" i="20"/>
  <c r="H591" i="20"/>
  <c r="H592" i="20"/>
  <c r="H593" i="20"/>
  <c r="H594" i="20"/>
  <c r="H595" i="20"/>
  <c r="H596" i="20"/>
  <c r="H597" i="20"/>
  <c r="H598" i="20"/>
  <c r="H599" i="20"/>
  <c r="H600" i="20"/>
  <c r="H601" i="20"/>
  <c r="H602" i="20"/>
  <c r="H603" i="20"/>
  <c r="H604" i="20"/>
  <c r="H605" i="20"/>
  <c r="H606" i="20"/>
  <c r="H607" i="20"/>
  <c r="H608" i="20"/>
  <c r="H609" i="20"/>
  <c r="H610" i="20"/>
  <c r="H611" i="20"/>
  <c r="H612" i="20"/>
  <c r="H613" i="20"/>
  <c r="H614" i="20"/>
  <c r="H615" i="20"/>
  <c r="H616" i="20"/>
  <c r="H617" i="20"/>
  <c r="H618" i="20"/>
  <c r="H619" i="20"/>
  <c r="H620" i="20"/>
  <c r="H621" i="20"/>
  <c r="H622" i="20"/>
  <c r="H623" i="20"/>
  <c r="H624" i="20"/>
  <c r="H625" i="20"/>
  <c r="H626" i="20"/>
  <c r="H627" i="20"/>
  <c r="H628" i="20"/>
  <c r="H629" i="20"/>
  <c r="H630" i="20"/>
  <c r="H631" i="20"/>
  <c r="H632" i="20"/>
  <c r="H633" i="20"/>
  <c r="H634" i="20"/>
  <c r="H635" i="20"/>
  <c r="H636" i="20"/>
  <c r="H637" i="20"/>
  <c r="H638" i="20"/>
  <c r="H639" i="20"/>
  <c r="H640" i="20"/>
  <c r="H641" i="20"/>
  <c r="H642" i="20"/>
  <c r="H643" i="20"/>
  <c r="H644" i="20"/>
  <c r="H645" i="20"/>
  <c r="H646" i="20"/>
  <c r="H647" i="20"/>
  <c r="H648" i="20"/>
  <c r="H649" i="20"/>
  <c r="H650" i="20"/>
  <c r="H651" i="20"/>
  <c r="H652" i="20"/>
  <c r="H653" i="20"/>
  <c r="H654" i="20"/>
  <c r="H655" i="20"/>
  <c r="H656" i="20"/>
  <c r="H657" i="20"/>
  <c r="H658" i="20"/>
  <c r="H659" i="20"/>
  <c r="H660" i="20"/>
  <c r="H661" i="20"/>
  <c r="H662" i="20"/>
  <c r="H663" i="20"/>
  <c r="H664" i="20"/>
  <c r="H665" i="20"/>
  <c r="H666" i="20"/>
  <c r="H667" i="20"/>
  <c r="H668" i="20"/>
  <c r="H669" i="20"/>
  <c r="H670" i="20"/>
  <c r="H671" i="20"/>
  <c r="H672" i="20"/>
  <c r="H673" i="20"/>
  <c r="H674" i="20"/>
  <c r="H675" i="20"/>
  <c r="H676" i="20"/>
  <c r="H677" i="20"/>
  <c r="H678" i="20"/>
  <c r="H679" i="20"/>
  <c r="H680" i="20"/>
  <c r="H681" i="20"/>
  <c r="H682" i="20"/>
  <c r="H683" i="20"/>
  <c r="H684" i="20"/>
  <c r="H685" i="20"/>
  <c r="H686" i="20"/>
  <c r="H687" i="20"/>
  <c r="H688" i="20"/>
  <c r="H689" i="20"/>
  <c r="H690" i="20"/>
  <c r="H691" i="20"/>
  <c r="H692" i="20"/>
  <c r="H693" i="20"/>
  <c r="H694" i="20"/>
  <c r="H695" i="20"/>
  <c r="H696" i="20"/>
  <c r="H697" i="20"/>
  <c r="H698" i="20"/>
  <c r="H699" i="20"/>
  <c r="H700" i="20"/>
  <c r="H701" i="20"/>
  <c r="H702" i="20"/>
  <c r="H703" i="20"/>
  <c r="H704" i="20"/>
  <c r="H705" i="20"/>
  <c r="H706" i="20"/>
  <c r="H707" i="20"/>
  <c r="H708" i="20"/>
  <c r="H709" i="20"/>
  <c r="H710" i="20"/>
  <c r="H711" i="20"/>
  <c r="H712" i="20"/>
  <c r="H713" i="20"/>
  <c r="H714" i="20"/>
  <c r="H715" i="20"/>
  <c r="H716" i="20"/>
  <c r="H717" i="20"/>
  <c r="H718" i="20"/>
  <c r="H719" i="20"/>
  <c r="H720" i="20"/>
  <c r="H721" i="20"/>
  <c r="H722" i="20"/>
  <c r="H723" i="20"/>
  <c r="H724" i="20"/>
  <c r="H725" i="20"/>
  <c r="H726" i="20"/>
  <c r="H727" i="20"/>
  <c r="H728" i="20"/>
  <c r="H729" i="20"/>
  <c r="H730" i="20"/>
  <c r="H731" i="20"/>
  <c r="H732" i="20"/>
  <c r="H733" i="20"/>
  <c r="H5" i="20"/>
  <c r="H6" i="20"/>
  <c r="H7" i="20"/>
  <c r="H8" i="20"/>
  <c r="H9" i="20"/>
  <c r="H10" i="20"/>
  <c r="H11" i="20"/>
  <c r="H4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8" i="20"/>
  <c r="F199" i="20"/>
  <c r="F200" i="20"/>
  <c r="F201" i="20"/>
  <c r="F202" i="20"/>
  <c r="F203" i="20"/>
  <c r="F204" i="20"/>
  <c r="F205" i="20"/>
  <c r="F206" i="20"/>
  <c r="F207" i="20"/>
  <c r="F208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F502" i="20"/>
  <c r="F503" i="20"/>
  <c r="F504" i="20"/>
  <c r="F505" i="20"/>
  <c r="F506" i="20"/>
  <c r="F507" i="20"/>
  <c r="F508" i="20"/>
  <c r="F509" i="20"/>
  <c r="F510" i="20"/>
  <c r="F511" i="20"/>
  <c r="F512" i="20"/>
  <c r="F513" i="20"/>
  <c r="F514" i="20"/>
  <c r="F515" i="20"/>
  <c r="F516" i="20"/>
  <c r="F517" i="20"/>
  <c r="F518" i="20"/>
  <c r="F519" i="20"/>
  <c r="F520" i="20"/>
  <c r="F521" i="20"/>
  <c r="F522" i="20"/>
  <c r="F523" i="20"/>
  <c r="F524" i="20"/>
  <c r="F525" i="20"/>
  <c r="F526" i="20"/>
  <c r="F527" i="20"/>
  <c r="F528" i="20"/>
  <c r="F529" i="20"/>
  <c r="F530" i="20"/>
  <c r="F531" i="20"/>
  <c r="F532" i="20"/>
  <c r="F533" i="20"/>
  <c r="F534" i="20"/>
  <c r="F535" i="20"/>
  <c r="F536" i="20"/>
  <c r="F537" i="20"/>
  <c r="F538" i="20"/>
  <c r="F539" i="20"/>
  <c r="F540" i="20"/>
  <c r="F541" i="20"/>
  <c r="F542" i="20"/>
  <c r="F543" i="20"/>
  <c r="F544" i="20"/>
  <c r="F545" i="20"/>
  <c r="F546" i="20"/>
  <c r="F547" i="20"/>
  <c r="F548" i="20"/>
  <c r="F549" i="20"/>
  <c r="F550" i="20"/>
  <c r="F551" i="20"/>
  <c r="F552" i="20"/>
  <c r="F553" i="20"/>
  <c r="F554" i="20"/>
  <c r="F555" i="20"/>
  <c r="F556" i="20"/>
  <c r="F557" i="20"/>
  <c r="F558" i="20"/>
  <c r="F559" i="20"/>
  <c r="F560" i="20"/>
  <c r="F561" i="20"/>
  <c r="F562" i="20"/>
  <c r="F563" i="20"/>
  <c r="F564" i="20"/>
  <c r="F565" i="20"/>
  <c r="F566" i="20"/>
  <c r="F567" i="20"/>
  <c r="F568" i="20"/>
  <c r="F569" i="20"/>
  <c r="F570" i="20"/>
  <c r="F571" i="20"/>
  <c r="F572" i="20"/>
  <c r="F573" i="20"/>
  <c r="F574" i="20"/>
  <c r="F575" i="20"/>
  <c r="F576" i="20"/>
  <c r="F577" i="20"/>
  <c r="F578" i="20"/>
  <c r="F579" i="20"/>
  <c r="F580" i="20"/>
  <c r="F581" i="20"/>
  <c r="F582" i="20"/>
  <c r="F583" i="20"/>
  <c r="F584" i="20"/>
  <c r="F585" i="20"/>
  <c r="F586" i="20"/>
  <c r="F587" i="20"/>
  <c r="F588" i="20"/>
  <c r="F589" i="20"/>
  <c r="F590" i="20"/>
  <c r="F591" i="20"/>
  <c r="F592" i="20"/>
  <c r="F593" i="20"/>
  <c r="F594" i="20"/>
  <c r="F595" i="20"/>
  <c r="F596" i="20"/>
  <c r="F597" i="20"/>
  <c r="F598" i="20"/>
  <c r="F599" i="20"/>
  <c r="F600" i="20"/>
  <c r="F601" i="20"/>
  <c r="F602" i="20"/>
  <c r="F603" i="20"/>
  <c r="F604" i="20"/>
  <c r="F605" i="20"/>
  <c r="F606" i="20"/>
  <c r="F607" i="20"/>
  <c r="F608" i="20"/>
  <c r="F609" i="20"/>
  <c r="F610" i="20"/>
  <c r="F611" i="20"/>
  <c r="F612" i="20"/>
  <c r="F613" i="20"/>
  <c r="F614" i="20"/>
  <c r="F615" i="20"/>
  <c r="F616" i="20"/>
  <c r="F617" i="20"/>
  <c r="F618" i="20"/>
  <c r="F619" i="20"/>
  <c r="F620" i="20"/>
  <c r="F621" i="20"/>
  <c r="F622" i="20"/>
  <c r="F623" i="20"/>
  <c r="F624" i="20"/>
  <c r="F625" i="20"/>
  <c r="F626" i="20"/>
  <c r="F627" i="20"/>
  <c r="F628" i="20"/>
  <c r="F629" i="20"/>
  <c r="F630" i="20"/>
  <c r="F631" i="20"/>
  <c r="F632" i="20"/>
  <c r="F633" i="20"/>
  <c r="F634" i="20"/>
  <c r="F635" i="20"/>
  <c r="F636" i="20"/>
  <c r="F637" i="20"/>
  <c r="F638" i="20"/>
  <c r="F639" i="20"/>
  <c r="F640" i="20"/>
  <c r="F641" i="20"/>
  <c r="F642" i="20"/>
  <c r="F643" i="20"/>
  <c r="F644" i="20"/>
  <c r="F645" i="20"/>
  <c r="F646" i="20"/>
  <c r="F647" i="20"/>
  <c r="F648" i="20"/>
  <c r="F649" i="20"/>
  <c r="F650" i="20"/>
  <c r="F651" i="20"/>
  <c r="F652" i="20"/>
  <c r="F653" i="20"/>
  <c r="F654" i="20"/>
  <c r="F655" i="20"/>
  <c r="F656" i="20"/>
  <c r="F657" i="20"/>
  <c r="F658" i="20"/>
  <c r="F659" i="20"/>
  <c r="F660" i="20"/>
  <c r="F661" i="20"/>
  <c r="F662" i="20"/>
  <c r="F663" i="20"/>
  <c r="F664" i="20"/>
  <c r="F665" i="20"/>
  <c r="F666" i="20"/>
  <c r="F667" i="20"/>
  <c r="F668" i="20"/>
  <c r="F669" i="20"/>
  <c r="F670" i="20"/>
  <c r="F671" i="20"/>
  <c r="F672" i="20"/>
  <c r="F673" i="20"/>
  <c r="F674" i="20"/>
  <c r="F675" i="20"/>
  <c r="F676" i="20"/>
  <c r="F677" i="20"/>
  <c r="F678" i="20"/>
  <c r="F679" i="20"/>
  <c r="F680" i="20"/>
  <c r="F681" i="20"/>
  <c r="F682" i="20"/>
  <c r="F683" i="20"/>
  <c r="F684" i="20"/>
  <c r="F685" i="20"/>
  <c r="F686" i="20"/>
  <c r="F687" i="20"/>
  <c r="F688" i="20"/>
  <c r="F689" i="20"/>
  <c r="F690" i="20"/>
  <c r="F691" i="20"/>
  <c r="F692" i="20"/>
  <c r="F693" i="20"/>
  <c r="F694" i="20"/>
  <c r="F695" i="20"/>
  <c r="F696" i="20"/>
  <c r="F697" i="20"/>
  <c r="F698" i="20"/>
  <c r="F699" i="20"/>
  <c r="F700" i="20"/>
  <c r="F701" i="20"/>
  <c r="F702" i="20"/>
  <c r="F703" i="20"/>
  <c r="F704" i="20"/>
  <c r="F705" i="20"/>
  <c r="F706" i="20"/>
  <c r="F707" i="20"/>
  <c r="F708" i="20"/>
  <c r="F709" i="20"/>
  <c r="F710" i="20"/>
  <c r="F711" i="20"/>
  <c r="F712" i="20"/>
  <c r="F713" i="20"/>
  <c r="F714" i="20"/>
  <c r="F715" i="20"/>
  <c r="F716" i="20"/>
  <c r="F717" i="20"/>
  <c r="F718" i="20"/>
  <c r="F719" i="20"/>
  <c r="F720" i="20"/>
  <c r="F721" i="20"/>
  <c r="F722" i="20"/>
  <c r="F723" i="20"/>
  <c r="F724" i="20"/>
  <c r="F725" i="20"/>
  <c r="F726" i="20"/>
  <c r="F727" i="20"/>
  <c r="F728" i="20"/>
  <c r="F729" i="20"/>
  <c r="F730" i="20"/>
  <c r="F731" i="20"/>
  <c r="F732" i="20"/>
  <c r="F733" i="20"/>
  <c r="F5" i="20"/>
  <c r="F6" i="20"/>
  <c r="F7" i="20"/>
  <c r="F8" i="20"/>
  <c r="F9" i="20"/>
  <c r="F10" i="20"/>
  <c r="F11" i="20"/>
  <c r="F4" i="20"/>
  <c r="E355" i="20"/>
  <c r="E356" i="20"/>
  <c r="E357" i="20"/>
  <c r="E358" i="20"/>
  <c r="E359" i="20"/>
  <c r="E360" i="20"/>
  <c r="E361" i="20"/>
  <c r="E362" i="20"/>
  <c r="E363" i="20"/>
  <c r="E364" i="20"/>
  <c r="E365" i="20"/>
  <c r="E366" i="20"/>
  <c r="E367" i="20"/>
  <c r="E368" i="20"/>
  <c r="E369" i="20"/>
  <c r="E370" i="20"/>
  <c r="E371" i="20"/>
  <c r="E372" i="20"/>
  <c r="E373" i="20"/>
  <c r="E374" i="20"/>
  <c r="E375" i="20"/>
  <c r="E376" i="20"/>
  <c r="E377" i="20"/>
  <c r="E378" i="20"/>
  <c r="E379" i="20"/>
  <c r="E380" i="20"/>
  <c r="E381" i="20"/>
  <c r="E382" i="20"/>
  <c r="E383" i="20"/>
  <c r="E384" i="20"/>
  <c r="E385" i="20"/>
  <c r="E386" i="20"/>
  <c r="E387" i="20"/>
  <c r="E388" i="20"/>
  <c r="E389" i="20"/>
  <c r="E390" i="20"/>
  <c r="E391" i="20"/>
  <c r="E392" i="20"/>
  <c r="E393" i="20"/>
  <c r="E394" i="20"/>
  <c r="E395" i="20"/>
  <c r="E396" i="20"/>
  <c r="E397" i="20"/>
  <c r="E398" i="20"/>
  <c r="E399" i="20"/>
  <c r="E400" i="20"/>
  <c r="E401" i="20"/>
  <c r="E402" i="20"/>
  <c r="E403" i="20"/>
  <c r="E404" i="20"/>
  <c r="E405" i="20"/>
  <c r="E406" i="20"/>
  <c r="E407" i="20"/>
  <c r="E408" i="20"/>
  <c r="E409" i="20"/>
  <c r="E410" i="20"/>
  <c r="E411" i="20"/>
  <c r="E412" i="20"/>
  <c r="E413" i="20"/>
  <c r="E414" i="20"/>
  <c r="E415" i="20"/>
  <c r="E416" i="20"/>
  <c r="E417" i="20"/>
  <c r="E418" i="20"/>
  <c r="E419" i="20"/>
  <c r="E420" i="20"/>
  <c r="E421" i="20"/>
  <c r="E422" i="20"/>
  <c r="E423" i="20"/>
  <c r="E424" i="20"/>
  <c r="E425" i="20"/>
  <c r="E426" i="20"/>
  <c r="E427" i="20"/>
  <c r="E428" i="20"/>
  <c r="E429" i="20"/>
  <c r="E430" i="20"/>
  <c r="E431" i="20"/>
  <c r="E432" i="20"/>
  <c r="E433" i="20"/>
  <c r="E434" i="20"/>
  <c r="E435" i="20"/>
  <c r="E436" i="20"/>
  <c r="E437" i="20"/>
  <c r="E438" i="20"/>
  <c r="E439" i="20"/>
  <c r="E440" i="20"/>
  <c r="E441" i="20"/>
  <c r="E442" i="20"/>
  <c r="E443" i="20"/>
  <c r="E444" i="20"/>
  <c r="E445" i="20"/>
  <c r="E446" i="20"/>
  <c r="E447" i="20"/>
  <c r="E448" i="20"/>
  <c r="E449" i="20"/>
  <c r="E450" i="20"/>
  <c r="E451" i="20"/>
  <c r="E452" i="20"/>
  <c r="E453" i="20"/>
  <c r="E454" i="20"/>
  <c r="E455" i="20"/>
  <c r="E456" i="20"/>
  <c r="E457" i="20"/>
  <c r="E458" i="20"/>
  <c r="E459" i="20"/>
  <c r="E460" i="20"/>
  <c r="E461" i="20"/>
  <c r="E462" i="20"/>
  <c r="E463" i="20"/>
  <c r="E464" i="20"/>
  <c r="E465" i="20"/>
  <c r="E466" i="20"/>
  <c r="E467" i="20"/>
  <c r="E468" i="20"/>
  <c r="E469" i="20"/>
  <c r="E470" i="20"/>
  <c r="E471" i="20"/>
  <c r="E472" i="20"/>
  <c r="E473" i="20"/>
  <c r="E474" i="20"/>
  <c r="E475" i="20"/>
  <c r="E476" i="20"/>
  <c r="E477" i="20"/>
  <c r="E478" i="20"/>
  <c r="E479" i="20"/>
  <c r="E480" i="20"/>
  <c r="E481" i="20"/>
  <c r="E482" i="20"/>
  <c r="E483" i="20"/>
  <c r="E484" i="20"/>
  <c r="E485" i="20"/>
  <c r="E486" i="20"/>
  <c r="E487" i="20"/>
  <c r="E488" i="20"/>
  <c r="E489" i="20"/>
  <c r="E490" i="20"/>
  <c r="E491" i="20"/>
  <c r="E492" i="20"/>
  <c r="E493" i="20"/>
  <c r="E494" i="20"/>
  <c r="E495" i="20"/>
  <c r="E496" i="20"/>
  <c r="E497" i="20"/>
  <c r="E498" i="20"/>
  <c r="E499" i="20"/>
  <c r="E500" i="20"/>
  <c r="E501" i="20"/>
  <c r="E502" i="20"/>
  <c r="E503" i="20"/>
  <c r="E504" i="20"/>
  <c r="E505" i="20"/>
  <c r="E506" i="20"/>
  <c r="E507" i="20"/>
  <c r="E508" i="20"/>
  <c r="E509" i="20"/>
  <c r="E510" i="20"/>
  <c r="E511" i="20"/>
  <c r="E512" i="20"/>
  <c r="E513" i="20"/>
  <c r="E514" i="20"/>
  <c r="E515" i="20"/>
  <c r="E516" i="20"/>
  <c r="E517" i="20"/>
  <c r="E518" i="20"/>
  <c r="E519" i="20"/>
  <c r="E520" i="20"/>
  <c r="E521" i="20"/>
  <c r="E522" i="20"/>
  <c r="E523" i="20"/>
  <c r="E524" i="20"/>
  <c r="E525" i="20"/>
  <c r="E526" i="20"/>
  <c r="E527" i="20"/>
  <c r="E528" i="20"/>
  <c r="E529" i="20"/>
  <c r="E530" i="20"/>
  <c r="E531" i="20"/>
  <c r="E532" i="20"/>
  <c r="E533" i="20"/>
  <c r="E534" i="20"/>
  <c r="E535" i="20"/>
  <c r="E536" i="20"/>
  <c r="E537" i="20"/>
  <c r="E538" i="20"/>
  <c r="E539" i="20"/>
  <c r="E540" i="20"/>
  <c r="E541" i="20"/>
  <c r="E542" i="20"/>
  <c r="E543" i="20"/>
  <c r="E544" i="20"/>
  <c r="E545" i="20"/>
  <c r="E546" i="20"/>
  <c r="E547" i="20"/>
  <c r="E548" i="20"/>
  <c r="E549" i="20"/>
  <c r="E550" i="20"/>
  <c r="E551" i="20"/>
  <c r="E552" i="20"/>
  <c r="E553" i="20"/>
  <c r="E554" i="20"/>
  <c r="E555" i="20"/>
  <c r="E556" i="20"/>
  <c r="E557" i="20"/>
  <c r="E558" i="20"/>
  <c r="E559" i="20"/>
  <c r="E560" i="20"/>
  <c r="E561" i="20"/>
  <c r="E562" i="20"/>
  <c r="E563" i="20"/>
  <c r="E564" i="20"/>
  <c r="E565" i="20"/>
  <c r="E566" i="20"/>
  <c r="E567" i="20"/>
  <c r="E568" i="20"/>
  <c r="E569" i="20"/>
  <c r="E570" i="20"/>
  <c r="E571" i="20"/>
  <c r="E572" i="20"/>
  <c r="E573" i="20"/>
  <c r="E574" i="20"/>
  <c r="E575" i="20"/>
  <c r="E576" i="20"/>
  <c r="E577" i="20"/>
  <c r="E578" i="20"/>
  <c r="E579" i="20"/>
  <c r="E580" i="20"/>
  <c r="E581" i="20"/>
  <c r="E582" i="20"/>
  <c r="E583" i="20"/>
  <c r="E584" i="20"/>
  <c r="E585" i="20"/>
  <c r="E586" i="20"/>
  <c r="E587" i="20"/>
  <c r="E588" i="20"/>
  <c r="E589" i="20"/>
  <c r="E590" i="20"/>
  <c r="E591" i="20"/>
  <c r="E592" i="20"/>
  <c r="E593" i="20"/>
  <c r="E594" i="20"/>
  <c r="E595" i="20"/>
  <c r="E596" i="20"/>
  <c r="E597" i="20"/>
  <c r="E598" i="20"/>
  <c r="E599" i="20"/>
  <c r="E600" i="20"/>
  <c r="E601" i="20"/>
  <c r="E602" i="20"/>
  <c r="E603" i="20"/>
  <c r="E604" i="20"/>
  <c r="E605" i="20"/>
  <c r="E606" i="20"/>
  <c r="E607" i="20"/>
  <c r="E608" i="20"/>
  <c r="E609" i="20"/>
  <c r="E610" i="20"/>
  <c r="E611" i="20"/>
  <c r="E612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E633" i="20"/>
  <c r="E634" i="20"/>
  <c r="E635" i="20"/>
  <c r="E636" i="20"/>
  <c r="E637" i="20"/>
  <c r="E638" i="20"/>
  <c r="E639" i="20"/>
  <c r="E640" i="20"/>
  <c r="E641" i="20"/>
  <c r="E642" i="20"/>
  <c r="E643" i="20"/>
  <c r="E644" i="20"/>
  <c r="E645" i="20"/>
  <c r="E646" i="20"/>
  <c r="E647" i="20"/>
  <c r="E648" i="20"/>
  <c r="E649" i="20"/>
  <c r="E650" i="20"/>
  <c r="E651" i="20"/>
  <c r="E652" i="20"/>
  <c r="E653" i="20"/>
  <c r="E654" i="20"/>
  <c r="E655" i="20"/>
  <c r="E656" i="20"/>
  <c r="E657" i="20"/>
  <c r="E658" i="20"/>
  <c r="E659" i="20"/>
  <c r="E660" i="20"/>
  <c r="E661" i="20"/>
  <c r="E662" i="20"/>
  <c r="E663" i="20"/>
  <c r="E664" i="20"/>
  <c r="E665" i="20"/>
  <c r="E666" i="20"/>
  <c r="E667" i="20"/>
  <c r="E668" i="20"/>
  <c r="E669" i="20"/>
  <c r="E670" i="20"/>
  <c r="E671" i="20"/>
  <c r="E672" i="20"/>
  <c r="E673" i="20"/>
  <c r="E674" i="20"/>
  <c r="E675" i="20"/>
  <c r="E676" i="20"/>
  <c r="E677" i="20"/>
  <c r="E678" i="20"/>
  <c r="E679" i="20"/>
  <c r="E680" i="20"/>
  <c r="E681" i="20"/>
  <c r="E682" i="20"/>
  <c r="E683" i="20"/>
  <c r="E684" i="20"/>
  <c r="E685" i="20"/>
  <c r="E686" i="20"/>
  <c r="E687" i="20"/>
  <c r="E688" i="20"/>
  <c r="E689" i="20"/>
  <c r="E690" i="20"/>
  <c r="E691" i="20"/>
  <c r="E692" i="20"/>
  <c r="E693" i="20"/>
  <c r="E694" i="20"/>
  <c r="E695" i="20"/>
  <c r="E696" i="20"/>
  <c r="E697" i="20"/>
  <c r="E698" i="20"/>
  <c r="E699" i="20"/>
  <c r="E700" i="20"/>
  <c r="E701" i="20"/>
  <c r="E702" i="20"/>
  <c r="E703" i="20"/>
  <c r="E704" i="20"/>
  <c r="E705" i="20"/>
  <c r="E706" i="20"/>
  <c r="E707" i="20"/>
  <c r="E708" i="20"/>
  <c r="E709" i="20"/>
  <c r="E710" i="20"/>
  <c r="E711" i="20"/>
  <c r="E712" i="20"/>
  <c r="E713" i="20"/>
  <c r="E714" i="20"/>
  <c r="E715" i="20"/>
  <c r="E716" i="20"/>
  <c r="E717" i="20"/>
  <c r="E718" i="20"/>
  <c r="E719" i="20"/>
  <c r="E720" i="20"/>
  <c r="E721" i="20"/>
  <c r="E722" i="20"/>
  <c r="E723" i="20"/>
  <c r="E724" i="20"/>
  <c r="E725" i="20"/>
  <c r="E726" i="20"/>
  <c r="E727" i="20"/>
  <c r="E728" i="20"/>
  <c r="E729" i="20"/>
  <c r="E730" i="20"/>
  <c r="E731" i="20"/>
  <c r="E732" i="20"/>
  <c r="E733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8" i="20"/>
  <c r="E199" i="20"/>
  <c r="E200" i="20"/>
  <c r="E201" i="20"/>
  <c r="E202" i="20"/>
  <c r="E203" i="20"/>
  <c r="E204" i="20"/>
  <c r="E205" i="20"/>
  <c r="E206" i="20"/>
  <c r="E207" i="20"/>
  <c r="E208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09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4" i="20"/>
  <c r="B5" i="20" l="1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0" i="20"/>
  <c r="B181" i="20"/>
  <c r="B182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C5" i="20"/>
  <c r="D5" i="20"/>
  <c r="C6" i="20"/>
  <c r="D6" i="20"/>
  <c r="C7" i="20"/>
  <c r="D7" i="20"/>
  <c r="C8" i="20"/>
  <c r="D8" i="20"/>
  <c r="C9" i="20"/>
  <c r="D9" i="20"/>
  <c r="C10" i="20"/>
  <c r="D10" i="20"/>
  <c r="C11" i="20"/>
  <c r="D11" i="20"/>
  <c r="C12" i="20"/>
  <c r="D12" i="20"/>
  <c r="C13" i="20"/>
  <c r="D13" i="20"/>
  <c r="C14" i="20"/>
  <c r="D14" i="20"/>
  <c r="C15" i="20"/>
  <c r="D15" i="20"/>
  <c r="C16" i="20"/>
  <c r="D16" i="20"/>
  <c r="C17" i="20"/>
  <c r="D17" i="20"/>
  <c r="C18" i="20"/>
  <c r="D18" i="20"/>
  <c r="C19" i="20"/>
  <c r="D19" i="20"/>
  <c r="C20" i="20"/>
  <c r="D20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2" i="20"/>
  <c r="D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C39" i="20"/>
  <c r="D39" i="20"/>
  <c r="C40" i="20"/>
  <c r="D40" i="20"/>
  <c r="C41" i="20"/>
  <c r="D41" i="20"/>
  <c r="C42" i="20"/>
  <c r="D42" i="20"/>
  <c r="C43" i="20"/>
  <c r="D43" i="20"/>
  <c r="C44" i="20"/>
  <c r="D44" i="20"/>
  <c r="C45" i="20"/>
  <c r="D45" i="20"/>
  <c r="C46" i="20"/>
  <c r="D46" i="20"/>
  <c r="C47" i="20"/>
  <c r="D47" i="20"/>
  <c r="C48" i="20"/>
  <c r="D48" i="20"/>
  <c r="C49" i="20"/>
  <c r="D49" i="20"/>
  <c r="C50" i="20"/>
  <c r="D50" i="20"/>
  <c r="C51" i="20"/>
  <c r="D51" i="20"/>
  <c r="C52" i="20"/>
  <c r="D52" i="20"/>
  <c r="C53" i="20"/>
  <c r="D53" i="20"/>
  <c r="C54" i="20"/>
  <c r="D54" i="20"/>
  <c r="C55" i="20"/>
  <c r="D55" i="20"/>
  <c r="C56" i="20"/>
  <c r="D56" i="20"/>
  <c r="C57" i="20"/>
  <c r="D57" i="20"/>
  <c r="C58" i="20"/>
  <c r="D58" i="20"/>
  <c r="C59" i="20"/>
  <c r="D59" i="20"/>
  <c r="C60" i="20"/>
  <c r="D60" i="20"/>
  <c r="C61" i="20"/>
  <c r="D61" i="20"/>
  <c r="C62" i="20"/>
  <c r="D62" i="20"/>
  <c r="C63" i="20"/>
  <c r="D63" i="20"/>
  <c r="C64" i="20"/>
  <c r="D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1" i="20"/>
  <c r="D101" i="20"/>
  <c r="C102" i="20"/>
  <c r="D102" i="20"/>
  <c r="C103" i="20"/>
  <c r="D103" i="20"/>
  <c r="C104" i="20"/>
  <c r="D104" i="20"/>
  <c r="C105" i="20"/>
  <c r="D105" i="20"/>
  <c r="C106" i="20"/>
  <c r="D106" i="20"/>
  <c r="C107" i="20"/>
  <c r="D107" i="20"/>
  <c r="C108" i="20"/>
  <c r="D108" i="20"/>
  <c r="C109" i="20"/>
  <c r="D109" i="20"/>
  <c r="C110" i="20"/>
  <c r="D110" i="20"/>
  <c r="C111" i="20"/>
  <c r="D111" i="20"/>
  <c r="C112" i="20"/>
  <c r="D112" i="20"/>
  <c r="C113" i="20"/>
  <c r="D113" i="20"/>
  <c r="C114" i="20"/>
  <c r="D114" i="20"/>
  <c r="C115" i="20"/>
  <c r="D115" i="20"/>
  <c r="C116" i="20"/>
  <c r="D116" i="20"/>
  <c r="C117" i="20"/>
  <c r="D117" i="20"/>
  <c r="C118" i="20"/>
  <c r="D118" i="20"/>
  <c r="C119" i="20"/>
  <c r="D119" i="20"/>
  <c r="C120" i="20"/>
  <c r="D120" i="20"/>
  <c r="C121" i="20"/>
  <c r="D121" i="20"/>
  <c r="C122" i="20"/>
  <c r="D122" i="20"/>
  <c r="C123" i="20"/>
  <c r="D123" i="20"/>
  <c r="C124" i="20"/>
  <c r="D124" i="20"/>
  <c r="C125" i="20"/>
  <c r="D125" i="20"/>
  <c r="C126" i="20"/>
  <c r="D126" i="20"/>
  <c r="C127" i="20"/>
  <c r="D127" i="20"/>
  <c r="C128" i="20"/>
  <c r="D128" i="20"/>
  <c r="C129" i="20"/>
  <c r="D129" i="20"/>
  <c r="C130" i="20"/>
  <c r="D130" i="20"/>
  <c r="C131" i="20"/>
  <c r="D131" i="20"/>
  <c r="C132" i="20"/>
  <c r="D132" i="20"/>
  <c r="C133" i="20"/>
  <c r="D133" i="20"/>
  <c r="C134" i="20"/>
  <c r="D134" i="20"/>
  <c r="C135" i="20"/>
  <c r="D135" i="20"/>
  <c r="C136" i="20"/>
  <c r="D136" i="20"/>
  <c r="C137" i="20"/>
  <c r="D137" i="20"/>
  <c r="C138" i="20"/>
  <c r="D138" i="20"/>
  <c r="C139" i="20"/>
  <c r="D139" i="20"/>
  <c r="C140" i="20"/>
  <c r="D140" i="20"/>
  <c r="C141" i="20"/>
  <c r="D141" i="20"/>
  <c r="C142" i="20"/>
  <c r="D142" i="20"/>
  <c r="C143" i="20"/>
  <c r="D143" i="20"/>
  <c r="C144" i="20"/>
  <c r="D144" i="20"/>
  <c r="C145" i="20"/>
  <c r="D145" i="20"/>
  <c r="C146" i="20"/>
  <c r="D146" i="20"/>
  <c r="C147" i="20"/>
  <c r="D147" i="20"/>
  <c r="C148" i="20"/>
  <c r="D148" i="20"/>
  <c r="C149" i="20"/>
  <c r="D149" i="20"/>
  <c r="C150" i="20"/>
  <c r="D150" i="20"/>
  <c r="C151" i="20"/>
  <c r="D151" i="20"/>
  <c r="C152" i="20"/>
  <c r="D152" i="20"/>
  <c r="C153" i="20"/>
  <c r="D153" i="20"/>
  <c r="C154" i="20"/>
  <c r="D154" i="20"/>
  <c r="C155" i="20"/>
  <c r="D155" i="20"/>
  <c r="C156" i="20"/>
  <c r="D156" i="20"/>
  <c r="C157" i="20"/>
  <c r="D157" i="20"/>
  <c r="C158" i="20"/>
  <c r="D158" i="20"/>
  <c r="C159" i="20"/>
  <c r="D159" i="20"/>
  <c r="C160" i="20"/>
  <c r="D160" i="20"/>
  <c r="C161" i="20"/>
  <c r="D161" i="20"/>
  <c r="C162" i="20"/>
  <c r="D162" i="20"/>
  <c r="C163" i="20"/>
  <c r="D163" i="20"/>
  <c r="C164" i="20"/>
  <c r="D164" i="20"/>
  <c r="C165" i="20"/>
  <c r="D165" i="20"/>
  <c r="C166" i="20"/>
  <c r="D166" i="20"/>
  <c r="C167" i="20"/>
  <c r="D167" i="20"/>
  <c r="C168" i="20"/>
  <c r="D168" i="20"/>
  <c r="C169" i="20"/>
  <c r="D169" i="20"/>
  <c r="C170" i="20"/>
  <c r="D170" i="20"/>
  <c r="C171" i="20"/>
  <c r="D171" i="20"/>
  <c r="C172" i="20"/>
  <c r="D172" i="20"/>
  <c r="C173" i="20"/>
  <c r="D173" i="20"/>
  <c r="C174" i="20"/>
  <c r="D174" i="20"/>
  <c r="C175" i="20"/>
  <c r="D175" i="20"/>
  <c r="C176" i="20"/>
  <c r="D176" i="20"/>
  <c r="C177" i="20"/>
  <c r="D177" i="20"/>
  <c r="C178" i="20"/>
  <c r="D178" i="20"/>
  <c r="C179" i="20"/>
  <c r="D179" i="20"/>
  <c r="C180" i="20"/>
  <c r="D180" i="20"/>
  <c r="C181" i="20"/>
  <c r="D181" i="20"/>
  <c r="C182" i="20"/>
  <c r="D182" i="20"/>
  <c r="C183" i="20"/>
  <c r="D183" i="20"/>
  <c r="C184" i="20"/>
  <c r="D184" i="20"/>
  <c r="C185" i="20"/>
  <c r="D185" i="20"/>
  <c r="C186" i="20"/>
  <c r="D186" i="20"/>
  <c r="C187" i="20"/>
  <c r="D187" i="20"/>
  <c r="C188" i="20"/>
  <c r="D188" i="20"/>
  <c r="C189" i="20"/>
  <c r="D189" i="20"/>
  <c r="C190" i="20"/>
  <c r="D190" i="20"/>
  <c r="C191" i="20"/>
  <c r="D191" i="20"/>
  <c r="C192" i="20"/>
  <c r="D192" i="20"/>
  <c r="C193" i="20"/>
  <c r="D193" i="20"/>
  <c r="C194" i="20"/>
  <c r="D194" i="20"/>
  <c r="C195" i="20"/>
  <c r="D195" i="20"/>
  <c r="C196" i="20"/>
  <c r="D196" i="20"/>
  <c r="C198" i="20"/>
  <c r="D198" i="20"/>
  <c r="C199" i="20"/>
  <c r="D199" i="20"/>
  <c r="C200" i="20"/>
  <c r="D200" i="20"/>
  <c r="C201" i="20"/>
  <c r="D201" i="20"/>
  <c r="C202" i="20"/>
  <c r="D202" i="20"/>
  <c r="C203" i="20"/>
  <c r="D203" i="20"/>
  <c r="C204" i="20"/>
  <c r="D204" i="20"/>
  <c r="C205" i="20"/>
  <c r="D205" i="20"/>
  <c r="C206" i="20"/>
  <c r="D206" i="20"/>
  <c r="C207" i="20"/>
  <c r="D207" i="20"/>
  <c r="C208" i="20"/>
  <c r="D208" i="20"/>
  <c r="C210" i="20"/>
  <c r="D210" i="20"/>
  <c r="C211" i="20"/>
  <c r="D211" i="20"/>
  <c r="C212" i="20"/>
  <c r="D212" i="20"/>
  <c r="C213" i="20"/>
  <c r="D213" i="20"/>
  <c r="C214" i="20"/>
  <c r="D214" i="20"/>
  <c r="C215" i="20"/>
  <c r="D215" i="20"/>
  <c r="C216" i="20"/>
  <c r="D216" i="20"/>
  <c r="C217" i="20"/>
  <c r="D217" i="20"/>
  <c r="C218" i="20"/>
  <c r="D218" i="20"/>
  <c r="C219" i="20"/>
  <c r="D219" i="20"/>
  <c r="C220" i="20"/>
  <c r="D220" i="20"/>
  <c r="C221" i="20"/>
  <c r="D221" i="20"/>
  <c r="C222" i="20"/>
  <c r="D222" i="20"/>
  <c r="C223" i="20"/>
  <c r="D223" i="20"/>
  <c r="C224" i="20"/>
  <c r="D224" i="20"/>
  <c r="C225" i="20"/>
  <c r="D225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D4" i="20"/>
  <c r="C4" i="20"/>
  <c r="L3" i="18" l="1"/>
  <c r="M3" i="18"/>
  <c r="N3" i="18"/>
  <c r="L4" i="18"/>
  <c r="M4" i="18"/>
  <c r="N4" i="18"/>
  <c r="L5" i="18"/>
  <c r="M5" i="18"/>
  <c r="N5" i="18"/>
  <c r="L6" i="18"/>
  <c r="M6" i="18"/>
  <c r="N6" i="18"/>
  <c r="L7" i="18"/>
  <c r="M7" i="18"/>
  <c r="N7" i="18"/>
  <c r="L8" i="18"/>
  <c r="M8" i="18"/>
  <c r="N8" i="18"/>
  <c r="L9" i="18"/>
  <c r="M9" i="18"/>
  <c r="N9" i="18"/>
  <c r="L10" i="18"/>
  <c r="M10" i="18"/>
  <c r="N10" i="18"/>
  <c r="L11" i="18"/>
  <c r="M11" i="18"/>
  <c r="N11" i="18"/>
  <c r="L12" i="18"/>
  <c r="M12" i="18"/>
  <c r="N12" i="18"/>
  <c r="L13" i="18"/>
  <c r="M13" i="18"/>
  <c r="N13" i="18"/>
  <c r="M2" i="18"/>
  <c r="N2" i="18"/>
  <c r="L2" i="18"/>
  <c r="G197" i="20" l="1"/>
  <c r="H197" i="20"/>
  <c r="E209" i="20"/>
  <c r="F209" i="20"/>
  <c r="F197" i="20"/>
  <c r="E197" i="20"/>
  <c r="G209" i="20"/>
  <c r="H209" i="20"/>
  <c r="C209" i="20"/>
  <c r="D209" i="20"/>
  <c r="C197" i="20"/>
  <c r="D197" i="20"/>
</calcChain>
</file>

<file path=xl/sharedStrings.xml><?xml version="1.0" encoding="utf-8"?>
<sst xmlns="http://schemas.openxmlformats.org/spreadsheetml/2006/main" count="46" uniqueCount="31">
  <si>
    <t>КПБ микрофибра</t>
  </si>
  <si>
    <t>Название акции</t>
  </si>
  <si>
    <t>Период акции c</t>
  </si>
  <si>
    <t>Период акции по</t>
  </si>
  <si>
    <t>Наименование товара</t>
  </si>
  <si>
    <t> 620101435396</t>
  </si>
  <si>
    <t> 620102435397</t>
  </si>
  <si>
    <t>Тетрадь АРХ. ЦБК 12л. Клетка Арт. AZ02/10 (Россия) 10шт</t>
  </si>
  <si>
    <t>Тетрадь АРХ. ЦБК 12л. Линия Арт. AZ01/10 (Россия) 10шт</t>
  </si>
  <si>
    <t>Тетрадь АРХ. ЦБК 18л. Клетка Арт. BZ02/10 (Россия) 10шт</t>
  </si>
  <si>
    <t>Тетрадь АРХ. ЦБК 18л. Линия Арт. BZ01/10 (Россия) 10шт</t>
  </si>
  <si>
    <t>Ранец с жесткой спинкой Бабочка</t>
  </si>
  <si>
    <t>Ранец с жесткой спинкой Кошечка</t>
  </si>
  <si>
    <t>Ранец с жесктой спинкой Гонки</t>
  </si>
  <si>
    <t>Ранец с жесткой спинкой Машина</t>
  </si>
  <si>
    <t>каталог Эконом</t>
  </si>
  <si>
    <t>Снова в школу</t>
  </si>
  <si>
    <t>Выкладка</t>
  </si>
  <si>
    <t>Колготки детские PA/Cotton</t>
  </si>
  <si>
    <t>Классическая рубашка детская</t>
  </si>
  <si>
    <t>SAP код</t>
  </si>
  <si>
    <t>Цена регулярная</t>
  </si>
  <si>
    <t>АПЦ</t>
  </si>
  <si>
    <t xml:space="preserve">уровень скидки </t>
  </si>
  <si>
    <t xml:space="preserve">Супермаркет 
S
</t>
  </si>
  <si>
    <t xml:space="preserve">Супермаркет 
L
</t>
  </si>
  <si>
    <t xml:space="preserve">Супермаркет 
M
</t>
  </si>
  <si>
    <t>L</t>
  </si>
  <si>
    <t>M</t>
  </si>
  <si>
    <t>S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</si>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</sst>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Verdana"/>
      <family val="2"/>
      <charset val="204"/>
    </font>
    <font>
      <sz val="14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0" borderId="2" applyNumberFormat="0" applyProtection="0">
      <alignment horizontal="right" vertical="center"/>
    </xf>
    <xf numFmtId="0" fontId="3" fillId="0" borderId="0"/>
  </cellStyleXfs>
  <cellXfs count="21">
    <xf numFmtId="0" fontId="0" fillId="0" borderId="0" xfId="0"/>
    <xf numFmtId="14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165" fontId="0" fillId="4" borderId="1" xfId="0" applyNumberFormat="1" applyFill="1" applyBorder="1"/>
    <xf numFmtId="165" fontId="0" fillId="3" borderId="1" xfId="0" applyNumberFormat="1" applyFill="1" applyBorder="1"/>
    <xf numFmtId="0" fontId="5" fillId="0" borderId="0" xfId="0" applyNumberFormat="1" applyFont="1"/>
    <xf numFmtId="2" fontId="6" fillId="0" borderId="0" xfId="0" applyNumberFormat="1" applyFont="1"/>
    <xf numFmtId="16" fontId="0" fillId="0" borderId="0" xfId="0" applyNumberFormat="1" applyAlignment="1">
      <alignment horizontal="center"/>
    </xf>
    <xf numFmtId="14" fontId="0" fillId="4" borderId="5" xfId="0" applyNumberFormat="1" applyFill="1" applyBorder="1" applyAlignment="1">
      <alignment horizontal="right"/>
    </xf>
    <xf numFmtId="14" fontId="0" fillId="3" borderId="5" xfId="0" applyNumberFormat="1" applyFill="1" applyBorder="1" applyAlignment="1">
      <alignment horizontal="right"/>
    </xf>
    <xf numFmtId="14" fontId="5" fillId="0" borderId="0" xfId="0" applyNumberFormat="1" applyFont="1"/>
  </cellXfs>
  <cellStyles count="5">
    <cellStyle name="SAPBEXstdData 184" xfId="3"/>
    <cellStyle name="Обычный" xfId="0" builtinId="0"/>
    <cellStyle name="Обычный 2" xfId="4"/>
    <cellStyle name="Процентный 2" xfId="1"/>
    <cellStyle name="Финансовый 3" xfId="2"/>
  </cellStyles>
  <dxfs count="30"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57"/>
  <sheetViews>
    <sheetView workbookViewId="0">
      <selection activeCell="O2" sqref="O2"/>
    </sheetView>
  </sheetViews>
  <sheetFormatPr defaultRowHeight="15" x14ac:dyDescent="0.25"/>
  <cols>
    <col min="1" max="1" width="21.5703125" customWidth="1"/>
    <col min="2" max="2" width="13.140625" style="4" customWidth="1"/>
    <col min="3" max="3" width="13.28515625" style="4" customWidth="1"/>
    <col min="4" max="4" width="15.5703125" customWidth="1"/>
    <col min="5" max="5" width="54" bestFit="1" customWidth="1"/>
    <col min="8" max="8" width="19.7109375" bestFit="1" customWidth="1"/>
    <col min="9" max="9" width="19.7109375" customWidth="1"/>
    <col min="10" max="14" width="12.140625" customWidth="1"/>
    <col min="15" max="15" width="24.28515625" customWidth="1"/>
  </cols>
  <sheetData>
    <row r="1" spans="1:15" s="6" customFormat="1" ht="75" customHeight="1" x14ac:dyDescent="0.25">
      <c r="A1" s="8" t="s">
        <v>1</v>
      </c>
      <c r="B1" s="8" t="s">
        <v>2</v>
      </c>
      <c r="C1" s="8" t="s">
        <v>3</v>
      </c>
      <c r="D1" s="8" t="s">
        <v>20</v>
      </c>
      <c r="E1" s="8" t="s">
        <v>4</v>
      </c>
      <c r="F1" s="7" t="s">
        <v>21</v>
      </c>
      <c r="G1" s="7" t="s">
        <v>22</v>
      </c>
      <c r="H1" s="7" t="s">
        <v>23</v>
      </c>
      <c r="I1" s="7" t="s">
        <v>25</v>
      </c>
      <c r="J1" s="7" t="s">
        <v>26</v>
      </c>
      <c r="K1" s="7" t="s">
        <v>24</v>
      </c>
      <c r="L1" s="10"/>
      <c r="M1" s="10"/>
      <c r="N1" s="10"/>
      <c r="O1" s="9" t="s">
        <v>17</v>
      </c>
    </row>
    <row r="2" spans="1:15" x14ac:dyDescent="0.25">
      <c r="A2" s="2" t="s">
        <v>15</v>
      </c>
      <c r="B2" s="5">
        <v>42929</v>
      </c>
      <c r="C2" s="5">
        <v>42942</v>
      </c>
      <c r="D2" s="3" t="s">
        <v>5</v>
      </c>
      <c r="E2" s="2" t="s">
        <v>0</v>
      </c>
      <c r="F2" s="2"/>
      <c r="G2" s="2"/>
      <c r="H2" s="2"/>
      <c r="I2" s="2">
        <v>1</v>
      </c>
      <c r="J2" s="2">
        <v>1</v>
      </c>
      <c r="K2" s="2"/>
      <c r="L2" s="2">
        <f>I2*$O2</f>
        <v>1</v>
      </c>
      <c r="M2" s="2">
        <f t="shared" ref="M2:N2" si="0">J2*$O2</f>
        <v>1</v>
      </c>
      <c r="N2" s="2">
        <f t="shared" si="0"/>
        <v>0</v>
      </c>
      <c r="O2" s="12">
        <v>1</v>
      </c>
    </row>
    <row r="3" spans="1:15" x14ac:dyDescent="0.25">
      <c r="A3" s="2" t="s">
        <v>15</v>
      </c>
      <c r="B3" s="5">
        <v>42929</v>
      </c>
      <c r="C3" s="5">
        <v>42942</v>
      </c>
      <c r="D3" s="3" t="s">
        <v>6</v>
      </c>
      <c r="E3" s="2" t="s">
        <v>0</v>
      </c>
      <c r="F3" s="2"/>
      <c r="G3" s="2"/>
      <c r="H3" s="2"/>
      <c r="I3" s="2"/>
      <c r="J3" s="2">
        <v>1</v>
      </c>
      <c r="K3" s="2"/>
      <c r="L3" s="2">
        <f t="shared" ref="L3:L13" si="1">I3*$O3</f>
        <v>0</v>
      </c>
      <c r="M3" s="2">
        <f t="shared" ref="M3:M13" si="2">J3*$O3</f>
        <v>1</v>
      </c>
      <c r="N3" s="2">
        <f t="shared" ref="N3:N13" si="3">K3*$O3</f>
        <v>0</v>
      </c>
      <c r="O3" s="12">
        <v>1</v>
      </c>
    </row>
    <row r="4" spans="1:15" x14ac:dyDescent="0.25">
      <c r="A4" s="2" t="s">
        <v>16</v>
      </c>
      <c r="B4" s="5">
        <v>42941</v>
      </c>
      <c r="C4" s="5">
        <v>42978</v>
      </c>
      <c r="D4" s="3"/>
      <c r="E4" s="2" t="s">
        <v>18</v>
      </c>
      <c r="F4" s="2"/>
      <c r="G4" s="2"/>
      <c r="H4" s="2"/>
      <c r="I4" s="2"/>
      <c r="J4" s="2">
        <v>1</v>
      </c>
      <c r="K4" s="2"/>
      <c r="L4" s="2">
        <f t="shared" si="1"/>
        <v>0</v>
      </c>
      <c r="M4" s="2">
        <f t="shared" si="2"/>
        <v>1</v>
      </c>
      <c r="N4" s="2">
        <f t="shared" si="3"/>
        <v>0</v>
      </c>
      <c r="O4" s="12">
        <v>1</v>
      </c>
    </row>
    <row r="5" spans="1:15" x14ac:dyDescent="0.25">
      <c r="A5" s="2" t="s">
        <v>16</v>
      </c>
      <c r="B5" s="5">
        <v>42941</v>
      </c>
      <c r="C5" s="5">
        <v>42978</v>
      </c>
      <c r="D5" s="3"/>
      <c r="E5" s="2" t="s">
        <v>19</v>
      </c>
      <c r="F5" s="2"/>
      <c r="G5" s="2"/>
      <c r="H5" s="2"/>
      <c r="I5" s="2"/>
      <c r="J5" s="2"/>
      <c r="K5" s="2">
        <v>1</v>
      </c>
      <c r="L5" s="2">
        <f t="shared" si="1"/>
        <v>0</v>
      </c>
      <c r="M5" s="2">
        <f t="shared" si="2"/>
        <v>0</v>
      </c>
      <c r="N5" s="2">
        <f t="shared" si="3"/>
        <v>1</v>
      </c>
      <c r="O5" s="12">
        <v>1</v>
      </c>
    </row>
    <row r="6" spans="1:15" x14ac:dyDescent="0.25">
      <c r="A6" s="2" t="s">
        <v>16</v>
      </c>
      <c r="B6" s="5">
        <v>42941</v>
      </c>
      <c r="C6" s="5">
        <v>42978</v>
      </c>
      <c r="D6" s="3">
        <v>640501436014</v>
      </c>
      <c r="E6" s="2" t="s">
        <v>7</v>
      </c>
      <c r="F6" s="2"/>
      <c r="G6" s="2"/>
      <c r="H6" s="2"/>
      <c r="I6" s="2">
        <v>1</v>
      </c>
      <c r="J6" s="2"/>
      <c r="K6" s="2"/>
      <c r="L6" s="2">
        <f t="shared" si="1"/>
        <v>1</v>
      </c>
      <c r="M6" s="2">
        <f t="shared" si="2"/>
        <v>0</v>
      </c>
      <c r="N6" s="2">
        <f t="shared" si="3"/>
        <v>0</v>
      </c>
      <c r="O6" s="12">
        <v>1</v>
      </c>
    </row>
    <row r="7" spans="1:15" x14ac:dyDescent="0.25">
      <c r="A7" s="2" t="s">
        <v>16</v>
      </c>
      <c r="B7" s="5">
        <v>42941</v>
      </c>
      <c r="C7" s="5">
        <v>42978</v>
      </c>
      <c r="D7" s="3">
        <v>640501435993</v>
      </c>
      <c r="E7" s="2" t="s">
        <v>8</v>
      </c>
      <c r="F7" s="2"/>
      <c r="G7" s="2"/>
      <c r="H7" s="2"/>
      <c r="I7" s="2">
        <v>1</v>
      </c>
      <c r="J7" s="2">
        <v>1</v>
      </c>
      <c r="K7" s="2"/>
      <c r="L7" s="2">
        <f t="shared" si="1"/>
        <v>1</v>
      </c>
      <c r="M7" s="2">
        <f t="shared" si="2"/>
        <v>1</v>
      </c>
      <c r="N7" s="2">
        <f t="shared" si="3"/>
        <v>0</v>
      </c>
      <c r="O7" s="12">
        <v>1</v>
      </c>
    </row>
    <row r="8" spans="1:15" x14ac:dyDescent="0.25">
      <c r="A8" s="2" t="s">
        <v>16</v>
      </c>
      <c r="B8" s="5">
        <v>42941</v>
      </c>
      <c r="C8" s="5">
        <v>42978</v>
      </c>
      <c r="D8" s="3">
        <v>640501435873</v>
      </c>
      <c r="E8" s="2" t="s">
        <v>9</v>
      </c>
      <c r="F8" s="2"/>
      <c r="G8" s="2"/>
      <c r="H8" s="2"/>
      <c r="I8" s="2"/>
      <c r="J8" s="2"/>
      <c r="K8" s="2"/>
      <c r="L8" s="2">
        <f t="shared" si="1"/>
        <v>0</v>
      </c>
      <c r="M8" s="2">
        <f t="shared" si="2"/>
        <v>0</v>
      </c>
      <c r="N8" s="2">
        <f t="shared" si="3"/>
        <v>0</v>
      </c>
      <c r="O8" s="12">
        <v>1</v>
      </c>
    </row>
    <row r="9" spans="1:15" x14ac:dyDescent="0.25">
      <c r="A9" s="2" t="s">
        <v>16</v>
      </c>
      <c r="B9" s="5">
        <v>42941</v>
      </c>
      <c r="C9" s="5">
        <v>42978</v>
      </c>
      <c r="D9" s="3">
        <v>640501436079</v>
      </c>
      <c r="E9" s="2" t="s">
        <v>10</v>
      </c>
      <c r="F9" s="2"/>
      <c r="G9" s="2"/>
      <c r="H9" s="2"/>
      <c r="I9" s="2"/>
      <c r="J9" s="2"/>
      <c r="K9" s="2">
        <v>1</v>
      </c>
      <c r="L9" s="2">
        <f t="shared" si="1"/>
        <v>0</v>
      </c>
      <c r="M9" s="2">
        <f t="shared" si="2"/>
        <v>0</v>
      </c>
      <c r="N9" s="2">
        <f t="shared" si="3"/>
        <v>1</v>
      </c>
      <c r="O9" s="12">
        <v>1</v>
      </c>
    </row>
    <row r="10" spans="1:15" x14ac:dyDescent="0.25">
      <c r="A10" s="2" t="s">
        <v>16</v>
      </c>
      <c r="B10" s="5">
        <v>42941</v>
      </c>
      <c r="C10" s="5">
        <v>42978</v>
      </c>
      <c r="D10" s="3">
        <v>640810429184</v>
      </c>
      <c r="E10" s="2" t="s">
        <v>11</v>
      </c>
      <c r="F10" s="2"/>
      <c r="G10" s="2"/>
      <c r="H10" s="2"/>
      <c r="I10" s="2">
        <v>1</v>
      </c>
      <c r="J10" s="2">
        <v>1</v>
      </c>
      <c r="K10" s="2"/>
      <c r="L10" s="2">
        <f t="shared" si="1"/>
        <v>2</v>
      </c>
      <c r="M10" s="2">
        <f t="shared" si="2"/>
        <v>2</v>
      </c>
      <c r="N10" s="2">
        <f t="shared" si="3"/>
        <v>0</v>
      </c>
      <c r="O10" s="12">
        <v>2</v>
      </c>
    </row>
    <row r="11" spans="1:15" x14ac:dyDescent="0.25">
      <c r="A11" s="2" t="s">
        <v>16</v>
      </c>
      <c r="B11" s="5">
        <v>42941</v>
      </c>
      <c r="C11" s="5">
        <v>42978</v>
      </c>
      <c r="D11" s="3">
        <v>640810429185</v>
      </c>
      <c r="E11" s="2" t="s">
        <v>12</v>
      </c>
      <c r="F11" s="2"/>
      <c r="G11" s="2"/>
      <c r="H11" s="2"/>
      <c r="I11" s="2"/>
      <c r="J11" s="2"/>
      <c r="K11" s="2"/>
      <c r="L11" s="2">
        <f t="shared" si="1"/>
        <v>0</v>
      </c>
      <c r="M11" s="2">
        <f t="shared" si="2"/>
        <v>0</v>
      </c>
      <c r="N11" s="2">
        <f t="shared" si="3"/>
        <v>0</v>
      </c>
      <c r="O11" s="12">
        <v>2</v>
      </c>
    </row>
    <row r="12" spans="1:15" x14ac:dyDescent="0.25">
      <c r="A12" s="2" t="s">
        <v>16</v>
      </c>
      <c r="B12" s="5">
        <v>42941</v>
      </c>
      <c r="C12" s="5">
        <v>42978</v>
      </c>
      <c r="D12" s="3">
        <v>640810429182</v>
      </c>
      <c r="E12" s="2" t="s">
        <v>13</v>
      </c>
      <c r="F12" s="2"/>
      <c r="G12" s="2"/>
      <c r="H12" s="2"/>
      <c r="I12" s="2">
        <v>1</v>
      </c>
      <c r="J12" s="2"/>
      <c r="K12" s="2">
        <v>1</v>
      </c>
      <c r="L12" s="2">
        <f t="shared" si="1"/>
        <v>2</v>
      </c>
      <c r="M12" s="2">
        <f t="shared" si="2"/>
        <v>0</v>
      </c>
      <c r="N12" s="2">
        <f t="shared" si="3"/>
        <v>2</v>
      </c>
      <c r="O12" s="12">
        <v>2</v>
      </c>
    </row>
    <row r="13" spans="1:15" x14ac:dyDescent="0.25">
      <c r="A13" s="2" t="s">
        <v>16</v>
      </c>
      <c r="B13" s="5">
        <v>42941</v>
      </c>
      <c r="C13" s="5">
        <v>42978</v>
      </c>
      <c r="D13" s="3">
        <v>640810429183</v>
      </c>
      <c r="E13" s="2" t="s">
        <v>14</v>
      </c>
      <c r="F13" s="2"/>
      <c r="G13" s="2"/>
      <c r="H13" s="2"/>
      <c r="I13" s="2"/>
      <c r="J13" s="2"/>
      <c r="K13" s="2"/>
      <c r="L13" s="2">
        <f t="shared" si="1"/>
        <v>0</v>
      </c>
      <c r="M13" s="2">
        <f t="shared" si="2"/>
        <v>0</v>
      </c>
      <c r="N13" s="2">
        <f t="shared" si="3"/>
        <v>0</v>
      </c>
      <c r="O13" s="12">
        <v>2</v>
      </c>
    </row>
    <row r="14" spans="1:15" x14ac:dyDescent="0.25">
      <c r="B14" s="17"/>
    </row>
    <row r="18" spans="5:5" ht="18" x14ac:dyDescent="0.25">
      <c r="E18" s="16"/>
    </row>
    <row r="19" spans="5:5" x14ac:dyDescent="0.25">
      <c r="E19" s="20"/>
    </row>
    <row r="20" spans="5:5" x14ac:dyDescent="0.25">
      <c r="E20" s="20"/>
    </row>
    <row r="21" spans="5:5" x14ac:dyDescent="0.25">
      <c r="E21" s="15"/>
    </row>
    <row r="22" spans="5:5" x14ac:dyDescent="0.25">
      <c r="E22" s="15"/>
    </row>
    <row r="23" spans="5:5" x14ac:dyDescent="0.25">
      <c r="E23" s="15"/>
    </row>
    <row r="24" spans="5:5" x14ac:dyDescent="0.25">
      <c r="E24" s="15"/>
    </row>
    <row r="25" spans="5:5" x14ac:dyDescent="0.25">
      <c r="E25" s="15"/>
    </row>
    <row r="26" spans="5:5" x14ac:dyDescent="0.25">
      <c r="E26" s="15"/>
    </row>
    <row r="27" spans="5:5" x14ac:dyDescent="0.25">
      <c r="E27" s="15"/>
    </row>
    <row r="28" spans="5:5" x14ac:dyDescent="0.25">
      <c r="E28" s="15"/>
    </row>
    <row r="29" spans="5:5" x14ac:dyDescent="0.25">
      <c r="E29" s="15"/>
    </row>
    <row r="30" spans="5:5" x14ac:dyDescent="0.25">
      <c r="E30" s="15"/>
    </row>
    <row r="31" spans="5:5" x14ac:dyDescent="0.25">
      <c r="E31" s="15"/>
    </row>
    <row r="32" spans="5:5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5"/>
    </row>
    <row r="37" spans="5:5" x14ac:dyDescent="0.25">
      <c r="E37" s="15"/>
    </row>
    <row r="38" spans="5:5" x14ac:dyDescent="0.25">
      <c r="E38" s="15"/>
    </row>
    <row r="39" spans="5:5" x14ac:dyDescent="0.25">
      <c r="E39" s="15"/>
    </row>
    <row r="40" spans="5:5" x14ac:dyDescent="0.25">
      <c r="E40" s="15"/>
    </row>
    <row r="41" spans="5:5" x14ac:dyDescent="0.25">
      <c r="E41" s="15"/>
    </row>
    <row r="42" spans="5:5" x14ac:dyDescent="0.25">
      <c r="E42" s="15"/>
    </row>
    <row r="43" spans="5:5" x14ac:dyDescent="0.25">
      <c r="E43" s="15"/>
    </row>
    <row r="44" spans="5:5" x14ac:dyDescent="0.25">
      <c r="E44" s="15"/>
    </row>
    <row r="45" spans="5:5" x14ac:dyDescent="0.25">
      <c r="E45" s="15"/>
    </row>
    <row r="46" spans="5:5" x14ac:dyDescent="0.25">
      <c r="E46" s="15"/>
    </row>
    <row r="47" spans="5:5" x14ac:dyDescent="0.25">
      <c r="E47" s="15"/>
    </row>
    <row r="48" spans="5:5" x14ac:dyDescent="0.25">
      <c r="E48" s="15"/>
    </row>
    <row r="49" spans="5:5" x14ac:dyDescent="0.25">
      <c r="E49" s="15"/>
    </row>
    <row r="50" spans="5:5" x14ac:dyDescent="0.25">
      <c r="E50" s="15"/>
    </row>
    <row r="51" spans="5:5" x14ac:dyDescent="0.25">
      <c r="E51" s="15"/>
    </row>
    <row r="52" spans="5:5" x14ac:dyDescent="0.25">
      <c r="E52" s="15"/>
    </row>
    <row r="53" spans="5:5" x14ac:dyDescent="0.25">
      <c r="E53" s="15"/>
    </row>
    <row r="54" spans="5:5" x14ac:dyDescent="0.25">
      <c r="E54" s="15"/>
    </row>
    <row r="55" spans="5:5" x14ac:dyDescent="0.25">
      <c r="E55" s="15"/>
    </row>
    <row r="56" spans="5:5" x14ac:dyDescent="0.25">
      <c r="E56" s="15"/>
    </row>
    <row r="57" spans="5:5" x14ac:dyDescent="0.25">
      <c r="E57" s="15"/>
    </row>
    <row r="58" spans="5:5" x14ac:dyDescent="0.25">
      <c r="E58" s="15"/>
    </row>
    <row r="59" spans="5:5" x14ac:dyDescent="0.25">
      <c r="E59" s="15"/>
    </row>
    <row r="60" spans="5:5" x14ac:dyDescent="0.25">
      <c r="E60" s="15"/>
    </row>
    <row r="61" spans="5:5" x14ac:dyDescent="0.25">
      <c r="E61" s="15"/>
    </row>
    <row r="62" spans="5:5" x14ac:dyDescent="0.25">
      <c r="E62" s="15"/>
    </row>
    <row r="63" spans="5:5" x14ac:dyDescent="0.25">
      <c r="E63" s="15"/>
    </row>
    <row r="64" spans="5:5" x14ac:dyDescent="0.25">
      <c r="E64" s="15"/>
    </row>
    <row r="65" spans="5:5" x14ac:dyDescent="0.25">
      <c r="E65" s="15"/>
    </row>
    <row r="66" spans="5:5" x14ac:dyDescent="0.25">
      <c r="E66" s="15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  <row r="74" spans="5:5" x14ac:dyDescent="0.25">
      <c r="E74" s="15"/>
    </row>
    <row r="75" spans="5:5" x14ac:dyDescent="0.25">
      <c r="E75" s="15"/>
    </row>
    <row r="76" spans="5:5" x14ac:dyDescent="0.25">
      <c r="E76" s="15"/>
    </row>
    <row r="77" spans="5:5" x14ac:dyDescent="0.25">
      <c r="E77" s="15"/>
    </row>
    <row r="78" spans="5:5" x14ac:dyDescent="0.25">
      <c r="E78" s="15"/>
    </row>
    <row r="79" spans="5:5" x14ac:dyDescent="0.25">
      <c r="E79" s="15"/>
    </row>
    <row r="80" spans="5:5" x14ac:dyDescent="0.25">
      <c r="E80" s="15"/>
    </row>
    <row r="81" spans="5:5" x14ac:dyDescent="0.25">
      <c r="E81" s="15"/>
    </row>
    <row r="82" spans="5:5" x14ac:dyDescent="0.25">
      <c r="E82" s="15"/>
    </row>
    <row r="83" spans="5:5" x14ac:dyDescent="0.25">
      <c r="E83" s="15"/>
    </row>
    <row r="84" spans="5:5" x14ac:dyDescent="0.25">
      <c r="E84" s="15"/>
    </row>
    <row r="85" spans="5:5" x14ac:dyDescent="0.25">
      <c r="E85" s="15"/>
    </row>
    <row r="86" spans="5:5" x14ac:dyDescent="0.25">
      <c r="E86" s="15"/>
    </row>
    <row r="87" spans="5:5" x14ac:dyDescent="0.25">
      <c r="E87" s="15"/>
    </row>
    <row r="88" spans="5:5" x14ac:dyDescent="0.25">
      <c r="E88" s="15"/>
    </row>
    <row r="89" spans="5:5" x14ac:dyDescent="0.25">
      <c r="E89" s="15"/>
    </row>
    <row r="90" spans="5:5" x14ac:dyDescent="0.25">
      <c r="E90" s="15"/>
    </row>
    <row r="91" spans="5:5" x14ac:dyDescent="0.25">
      <c r="E91" s="15"/>
    </row>
    <row r="92" spans="5:5" x14ac:dyDescent="0.25">
      <c r="E92" s="15"/>
    </row>
    <row r="93" spans="5:5" x14ac:dyDescent="0.25">
      <c r="E93" s="15"/>
    </row>
    <row r="94" spans="5:5" x14ac:dyDescent="0.25">
      <c r="E94" s="15"/>
    </row>
    <row r="95" spans="5:5" x14ac:dyDescent="0.25">
      <c r="E95" s="15"/>
    </row>
    <row r="96" spans="5:5" x14ac:dyDescent="0.25">
      <c r="E96" s="15"/>
    </row>
    <row r="97" spans="5:5" x14ac:dyDescent="0.25">
      <c r="E97" s="15"/>
    </row>
    <row r="98" spans="5:5" x14ac:dyDescent="0.25">
      <c r="E98" s="15"/>
    </row>
    <row r="99" spans="5:5" x14ac:dyDescent="0.25">
      <c r="E99" s="15"/>
    </row>
    <row r="100" spans="5:5" x14ac:dyDescent="0.25">
      <c r="E100" s="15"/>
    </row>
    <row r="101" spans="5:5" x14ac:dyDescent="0.25">
      <c r="E101" s="15"/>
    </row>
    <row r="102" spans="5:5" x14ac:dyDescent="0.25">
      <c r="E102" s="15"/>
    </row>
    <row r="103" spans="5:5" x14ac:dyDescent="0.25">
      <c r="E103" s="15"/>
    </row>
    <row r="104" spans="5:5" x14ac:dyDescent="0.25">
      <c r="E104" s="15"/>
    </row>
    <row r="105" spans="5:5" x14ac:dyDescent="0.25">
      <c r="E105" s="15"/>
    </row>
    <row r="106" spans="5:5" x14ac:dyDescent="0.25">
      <c r="E106" s="15"/>
    </row>
    <row r="107" spans="5:5" x14ac:dyDescent="0.25">
      <c r="E107" s="15"/>
    </row>
    <row r="108" spans="5:5" x14ac:dyDescent="0.25">
      <c r="E108" s="15"/>
    </row>
    <row r="109" spans="5:5" x14ac:dyDescent="0.25">
      <c r="E109" s="15"/>
    </row>
    <row r="110" spans="5:5" x14ac:dyDescent="0.25">
      <c r="E110" s="15"/>
    </row>
    <row r="111" spans="5:5" x14ac:dyDescent="0.25">
      <c r="E111" s="15"/>
    </row>
    <row r="112" spans="5:5" x14ac:dyDescent="0.25">
      <c r="E112" s="15"/>
    </row>
    <row r="113" spans="5:5" x14ac:dyDescent="0.25">
      <c r="E113" s="15"/>
    </row>
    <row r="114" spans="5:5" x14ac:dyDescent="0.25">
      <c r="E114" s="15"/>
    </row>
    <row r="115" spans="5:5" x14ac:dyDescent="0.25">
      <c r="E115" s="15"/>
    </row>
    <row r="116" spans="5:5" x14ac:dyDescent="0.25">
      <c r="E116" s="15"/>
    </row>
    <row r="117" spans="5:5" x14ac:dyDescent="0.25">
      <c r="E117" s="15"/>
    </row>
    <row r="118" spans="5:5" x14ac:dyDescent="0.25">
      <c r="E118" s="15"/>
    </row>
    <row r="119" spans="5:5" x14ac:dyDescent="0.25">
      <c r="E119" s="15"/>
    </row>
    <row r="120" spans="5:5" x14ac:dyDescent="0.25">
      <c r="E120" s="15"/>
    </row>
    <row r="121" spans="5:5" x14ac:dyDescent="0.25">
      <c r="E121" s="15"/>
    </row>
    <row r="122" spans="5:5" x14ac:dyDescent="0.25">
      <c r="E122" s="15"/>
    </row>
    <row r="123" spans="5:5" x14ac:dyDescent="0.25">
      <c r="E123" s="15"/>
    </row>
    <row r="124" spans="5:5" x14ac:dyDescent="0.25">
      <c r="E124" s="15"/>
    </row>
    <row r="125" spans="5:5" x14ac:dyDescent="0.25">
      <c r="E125" s="15"/>
    </row>
    <row r="126" spans="5:5" x14ac:dyDescent="0.25">
      <c r="E126" s="15"/>
    </row>
    <row r="127" spans="5:5" x14ac:dyDescent="0.25">
      <c r="E127" s="15"/>
    </row>
    <row r="128" spans="5:5" x14ac:dyDescent="0.25">
      <c r="E128" s="15"/>
    </row>
    <row r="129" spans="5:5" x14ac:dyDescent="0.25">
      <c r="E129" s="15"/>
    </row>
    <row r="130" spans="5:5" x14ac:dyDescent="0.25">
      <c r="E130" s="15"/>
    </row>
    <row r="131" spans="5:5" x14ac:dyDescent="0.25">
      <c r="E131" s="15"/>
    </row>
    <row r="132" spans="5:5" x14ac:dyDescent="0.25">
      <c r="E132" s="15"/>
    </row>
    <row r="133" spans="5:5" x14ac:dyDescent="0.25">
      <c r="E133" s="15"/>
    </row>
    <row r="134" spans="5:5" x14ac:dyDescent="0.25">
      <c r="E134" s="15"/>
    </row>
    <row r="135" spans="5:5" x14ac:dyDescent="0.25">
      <c r="E135" s="15"/>
    </row>
    <row r="136" spans="5:5" x14ac:dyDescent="0.25">
      <c r="E136" s="15"/>
    </row>
    <row r="137" spans="5:5" x14ac:dyDescent="0.25">
      <c r="E137" s="15"/>
    </row>
    <row r="138" spans="5:5" x14ac:dyDescent="0.25">
      <c r="E138" s="15"/>
    </row>
    <row r="139" spans="5:5" x14ac:dyDescent="0.25">
      <c r="E139" s="15"/>
    </row>
    <row r="140" spans="5:5" x14ac:dyDescent="0.25">
      <c r="E140" s="15"/>
    </row>
    <row r="141" spans="5:5" x14ac:dyDescent="0.25">
      <c r="E141" s="15"/>
    </row>
    <row r="142" spans="5:5" x14ac:dyDescent="0.25">
      <c r="E142" s="15"/>
    </row>
    <row r="143" spans="5:5" x14ac:dyDescent="0.25">
      <c r="E143" s="15"/>
    </row>
    <row r="144" spans="5:5" x14ac:dyDescent="0.25">
      <c r="E144" s="15"/>
    </row>
    <row r="145" spans="5:5" x14ac:dyDescent="0.25">
      <c r="E145" s="15"/>
    </row>
    <row r="146" spans="5:5" x14ac:dyDescent="0.25">
      <c r="E146" s="15"/>
    </row>
    <row r="147" spans="5:5" x14ac:dyDescent="0.25">
      <c r="E147" s="15"/>
    </row>
    <row r="148" spans="5:5" x14ac:dyDescent="0.25">
      <c r="E148" s="15"/>
    </row>
    <row r="149" spans="5:5" x14ac:dyDescent="0.25">
      <c r="E149" s="15"/>
    </row>
    <row r="150" spans="5:5" x14ac:dyDescent="0.25">
      <c r="E150" s="15"/>
    </row>
    <row r="151" spans="5:5" x14ac:dyDescent="0.25">
      <c r="E151" s="15"/>
    </row>
    <row r="152" spans="5:5" x14ac:dyDescent="0.25">
      <c r="E152" s="15"/>
    </row>
    <row r="153" spans="5:5" x14ac:dyDescent="0.25">
      <c r="E153" s="15"/>
    </row>
    <row r="154" spans="5:5" x14ac:dyDescent="0.25">
      <c r="E154" s="15"/>
    </row>
    <row r="155" spans="5:5" x14ac:dyDescent="0.25">
      <c r="E155" s="15"/>
    </row>
    <row r="156" spans="5:5" x14ac:dyDescent="0.25">
      <c r="E156" s="15"/>
    </row>
    <row r="157" spans="5:5" x14ac:dyDescent="0.25">
      <c r="E157" s="15"/>
    </row>
    <row r="158" spans="5:5" x14ac:dyDescent="0.25">
      <c r="E158" s="15"/>
    </row>
    <row r="159" spans="5:5" x14ac:dyDescent="0.25">
      <c r="E159" s="15"/>
    </row>
    <row r="160" spans="5:5" x14ac:dyDescent="0.25">
      <c r="E160" s="15"/>
    </row>
    <row r="161" spans="5:5" x14ac:dyDescent="0.25">
      <c r="E161" s="15"/>
    </row>
    <row r="162" spans="5:5" x14ac:dyDescent="0.25">
      <c r="E162" s="15"/>
    </row>
    <row r="163" spans="5:5" x14ac:dyDescent="0.25">
      <c r="E163" s="15"/>
    </row>
    <row r="164" spans="5:5" x14ac:dyDescent="0.25">
      <c r="E164" s="15"/>
    </row>
    <row r="165" spans="5:5" x14ac:dyDescent="0.25">
      <c r="E165" s="15"/>
    </row>
    <row r="166" spans="5:5" x14ac:dyDescent="0.25">
      <c r="E166" s="15"/>
    </row>
    <row r="167" spans="5:5" x14ac:dyDescent="0.25">
      <c r="E167" s="15"/>
    </row>
    <row r="168" spans="5:5" x14ac:dyDescent="0.25">
      <c r="E168" s="15"/>
    </row>
    <row r="169" spans="5:5" x14ac:dyDescent="0.25">
      <c r="E169" s="15"/>
    </row>
    <row r="170" spans="5:5" x14ac:dyDescent="0.25">
      <c r="E170" s="15"/>
    </row>
    <row r="171" spans="5:5" x14ac:dyDescent="0.25">
      <c r="E171" s="15"/>
    </row>
    <row r="172" spans="5:5" x14ac:dyDescent="0.25">
      <c r="E172" s="15"/>
    </row>
    <row r="173" spans="5:5" x14ac:dyDescent="0.25">
      <c r="E173" s="15"/>
    </row>
    <row r="174" spans="5:5" x14ac:dyDescent="0.25">
      <c r="E174" s="15"/>
    </row>
    <row r="175" spans="5:5" x14ac:dyDescent="0.25">
      <c r="E175" s="15"/>
    </row>
    <row r="176" spans="5:5" x14ac:dyDescent="0.25">
      <c r="E176" s="15"/>
    </row>
    <row r="177" spans="5:5" x14ac:dyDescent="0.25">
      <c r="E177" s="15"/>
    </row>
    <row r="178" spans="5:5" x14ac:dyDescent="0.25">
      <c r="E178" s="15"/>
    </row>
    <row r="179" spans="5:5" x14ac:dyDescent="0.25">
      <c r="E179" s="15"/>
    </row>
    <row r="180" spans="5:5" x14ac:dyDescent="0.25">
      <c r="E180" s="15"/>
    </row>
    <row r="181" spans="5:5" x14ac:dyDescent="0.25">
      <c r="E181" s="15"/>
    </row>
    <row r="182" spans="5:5" x14ac:dyDescent="0.25">
      <c r="E182" s="15"/>
    </row>
    <row r="183" spans="5:5" x14ac:dyDescent="0.25">
      <c r="E183" s="15"/>
    </row>
    <row r="184" spans="5:5" x14ac:dyDescent="0.25">
      <c r="E184" s="15"/>
    </row>
    <row r="185" spans="5:5" x14ac:dyDescent="0.25">
      <c r="E185" s="15"/>
    </row>
    <row r="186" spans="5:5" x14ac:dyDescent="0.25">
      <c r="E186" s="15"/>
    </row>
    <row r="187" spans="5:5" x14ac:dyDescent="0.25">
      <c r="E187" s="15"/>
    </row>
    <row r="188" spans="5:5" x14ac:dyDescent="0.25">
      <c r="E188" s="15"/>
    </row>
    <row r="189" spans="5:5" x14ac:dyDescent="0.25">
      <c r="E189" s="15"/>
    </row>
    <row r="190" spans="5:5" x14ac:dyDescent="0.25">
      <c r="E190" s="15"/>
    </row>
    <row r="191" spans="5:5" x14ac:dyDescent="0.25">
      <c r="E191" s="15"/>
    </row>
    <row r="192" spans="5:5" x14ac:dyDescent="0.25">
      <c r="E192" s="15"/>
    </row>
    <row r="193" spans="5:5" x14ac:dyDescent="0.25">
      <c r="E193" s="15"/>
    </row>
    <row r="194" spans="5:5" x14ac:dyDescent="0.25">
      <c r="E194" s="15"/>
    </row>
    <row r="195" spans="5:5" x14ac:dyDescent="0.25">
      <c r="E195" s="15"/>
    </row>
    <row r="196" spans="5:5" x14ac:dyDescent="0.25">
      <c r="E196" s="15"/>
    </row>
    <row r="197" spans="5:5" x14ac:dyDescent="0.25">
      <c r="E197" s="15"/>
    </row>
    <row r="198" spans="5:5" x14ac:dyDescent="0.25">
      <c r="E198" s="15"/>
    </row>
    <row r="199" spans="5:5" x14ac:dyDescent="0.25">
      <c r="E199" s="15"/>
    </row>
    <row r="200" spans="5:5" x14ac:dyDescent="0.25">
      <c r="E200" s="15"/>
    </row>
    <row r="201" spans="5:5" x14ac:dyDescent="0.25">
      <c r="E201" s="15"/>
    </row>
    <row r="202" spans="5:5" x14ac:dyDescent="0.25">
      <c r="E202" s="15"/>
    </row>
    <row r="203" spans="5:5" x14ac:dyDescent="0.25">
      <c r="E203" s="15"/>
    </row>
    <row r="204" spans="5:5" x14ac:dyDescent="0.25">
      <c r="E204" s="15"/>
    </row>
    <row r="205" spans="5:5" x14ac:dyDescent="0.25">
      <c r="E205" s="15"/>
    </row>
    <row r="206" spans="5:5" x14ac:dyDescent="0.25">
      <c r="E206" s="15"/>
    </row>
    <row r="207" spans="5:5" x14ac:dyDescent="0.25">
      <c r="E207" s="15"/>
    </row>
    <row r="208" spans="5:5" x14ac:dyDescent="0.25">
      <c r="E208" s="15"/>
    </row>
    <row r="209" spans="5:5" x14ac:dyDescent="0.25">
      <c r="E209" s="15"/>
    </row>
    <row r="210" spans="5:5" x14ac:dyDescent="0.25">
      <c r="E210" s="15"/>
    </row>
    <row r="211" spans="5:5" x14ac:dyDescent="0.25">
      <c r="E211" s="15"/>
    </row>
    <row r="212" spans="5:5" x14ac:dyDescent="0.25">
      <c r="E212" s="15"/>
    </row>
    <row r="213" spans="5:5" x14ac:dyDescent="0.25">
      <c r="E213" s="15"/>
    </row>
    <row r="214" spans="5:5" x14ac:dyDescent="0.25">
      <c r="E214" s="15"/>
    </row>
    <row r="215" spans="5:5" x14ac:dyDescent="0.25">
      <c r="E215" s="15"/>
    </row>
    <row r="216" spans="5:5" x14ac:dyDescent="0.25">
      <c r="E216" s="15"/>
    </row>
    <row r="217" spans="5:5" x14ac:dyDescent="0.25">
      <c r="E217" s="15"/>
    </row>
    <row r="218" spans="5:5" x14ac:dyDescent="0.25">
      <c r="E218" s="15"/>
    </row>
    <row r="219" spans="5:5" x14ac:dyDescent="0.25">
      <c r="E219" s="15"/>
    </row>
    <row r="220" spans="5:5" x14ac:dyDescent="0.25">
      <c r="E220" s="15"/>
    </row>
    <row r="221" spans="5:5" x14ac:dyDescent="0.25">
      <c r="E221" s="15"/>
    </row>
    <row r="222" spans="5:5" x14ac:dyDescent="0.25">
      <c r="E222" s="15"/>
    </row>
    <row r="223" spans="5:5" x14ac:dyDescent="0.25">
      <c r="E223" s="15"/>
    </row>
    <row r="224" spans="5:5" x14ac:dyDescent="0.25">
      <c r="E224" s="15"/>
    </row>
    <row r="225" spans="5:5" x14ac:dyDescent="0.25">
      <c r="E225" s="15"/>
    </row>
    <row r="226" spans="5:5" x14ac:dyDescent="0.25">
      <c r="E226" s="15"/>
    </row>
    <row r="227" spans="5:5" x14ac:dyDescent="0.25">
      <c r="E227" s="15"/>
    </row>
    <row r="228" spans="5:5" x14ac:dyDescent="0.25">
      <c r="E228" s="15"/>
    </row>
    <row r="229" spans="5:5" x14ac:dyDescent="0.25">
      <c r="E229" s="15"/>
    </row>
    <row r="230" spans="5:5" x14ac:dyDescent="0.25">
      <c r="E230" s="15"/>
    </row>
    <row r="231" spans="5:5" x14ac:dyDescent="0.25">
      <c r="E231" s="15"/>
    </row>
    <row r="232" spans="5:5" x14ac:dyDescent="0.25">
      <c r="E232" s="15"/>
    </row>
    <row r="233" spans="5:5" x14ac:dyDescent="0.25">
      <c r="E233" s="15"/>
    </row>
    <row r="234" spans="5:5" x14ac:dyDescent="0.25">
      <c r="E234" s="15"/>
    </row>
    <row r="235" spans="5:5" x14ac:dyDescent="0.25">
      <c r="E235" s="15"/>
    </row>
    <row r="236" spans="5:5" x14ac:dyDescent="0.25">
      <c r="E236" s="15"/>
    </row>
    <row r="237" spans="5:5" x14ac:dyDescent="0.25">
      <c r="E237" s="15"/>
    </row>
    <row r="238" spans="5:5" x14ac:dyDescent="0.25">
      <c r="E238" s="15"/>
    </row>
    <row r="239" spans="5:5" x14ac:dyDescent="0.25">
      <c r="E239" s="15"/>
    </row>
    <row r="240" spans="5:5" x14ac:dyDescent="0.25">
      <c r="E240" s="15"/>
    </row>
    <row r="241" spans="5:5" x14ac:dyDescent="0.25">
      <c r="E241" s="15"/>
    </row>
    <row r="242" spans="5:5" x14ac:dyDescent="0.25">
      <c r="E242" s="15"/>
    </row>
    <row r="243" spans="5:5" x14ac:dyDescent="0.25">
      <c r="E243" s="15"/>
    </row>
    <row r="244" spans="5:5" x14ac:dyDescent="0.25">
      <c r="E244" s="15"/>
    </row>
    <row r="245" spans="5:5" x14ac:dyDescent="0.25">
      <c r="E245" s="15"/>
    </row>
    <row r="246" spans="5:5" x14ac:dyDescent="0.25">
      <c r="E246" s="15"/>
    </row>
    <row r="247" spans="5:5" x14ac:dyDescent="0.25">
      <c r="E247" s="15"/>
    </row>
    <row r="248" spans="5:5" x14ac:dyDescent="0.25">
      <c r="E248" s="15"/>
    </row>
    <row r="249" spans="5:5" x14ac:dyDescent="0.25">
      <c r="E249" s="15"/>
    </row>
    <row r="250" spans="5:5" x14ac:dyDescent="0.25">
      <c r="E250" s="15"/>
    </row>
    <row r="251" spans="5:5" x14ac:dyDescent="0.25">
      <c r="E251" s="15"/>
    </row>
    <row r="252" spans="5:5" x14ac:dyDescent="0.25">
      <c r="E252" s="15"/>
    </row>
    <row r="253" spans="5:5" x14ac:dyDescent="0.25">
      <c r="E253" s="15"/>
    </row>
    <row r="254" spans="5:5" x14ac:dyDescent="0.25">
      <c r="E254" s="15"/>
    </row>
    <row r="255" spans="5:5" x14ac:dyDescent="0.25">
      <c r="E255" s="15"/>
    </row>
    <row r="256" spans="5:5" x14ac:dyDescent="0.25">
      <c r="E256" s="15"/>
    </row>
    <row r="257" spans="5:5" x14ac:dyDescent="0.25">
      <c r="E257" s="15"/>
    </row>
  </sheetData>
  <autoFilter ref="A1:O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733"/>
  <sheetViews>
    <sheetView tabSelected="1" workbookViewId="0">
      <selection activeCell="B197" sqref="B197"/>
    </sheetView>
  </sheetViews>
  <sheetFormatPr defaultRowHeight="15" x14ac:dyDescent="0.25"/>
  <cols>
    <col min="1" max="1" width="12.140625" customWidth="1"/>
    <col min="2" max="2" width="10.140625" bestFit="1" customWidth="1"/>
  </cols>
  <sheetData>
    <row r="1" spans="1:8" x14ac:dyDescent="0.25">
      <c r="A1" t="s">
        <v>30</v>
      </c>
      <c r="B1" s="13">
        <v>601</v>
      </c>
      <c r="C1" s="13">
        <v>622</v>
      </c>
      <c r="D1" s="13">
        <v>623</v>
      </c>
      <c r="E1" s="13">
        <v>624</v>
      </c>
      <c r="F1" s="13">
        <v>625</v>
      </c>
      <c r="G1" s="13">
        <v>634</v>
      </c>
      <c r="H1" s="14">
        <v>703</v>
      </c>
    </row>
    <row r="2" spans="1:8" x14ac:dyDescent="0.25">
      <c r="B2" s="18" t="s">
        <v>27</v>
      </c>
      <c r="C2" s="18" t="s">
        <v>27</v>
      </c>
      <c r="D2" s="18" t="s">
        <v>27</v>
      </c>
      <c r="E2" s="18" t="s">
        <v>28</v>
      </c>
      <c r="F2" s="18" t="s">
        <v>28</v>
      </c>
      <c r="G2" s="18" t="s">
        <v>29</v>
      </c>
      <c r="H2" s="19" t="s">
        <v>29</v>
      </c>
    </row>
    <row r="3" spans="1:8" s="11" customFormat="1" x14ac:dyDescent="0.25"/>
    <row r="4" spans="1:8" s="2" customFormat="1" x14ac:dyDescent="0.25">
      <c r="A4" s="1">
        <v>42736</v>
      </c>
      <c r="B4" s="2">
        <f>SUMIF(Исходник!$B:$B,$A4,Исходник!$L:$L)</f>
        <v>0</v>
      </c>
      <c r="C4" s="2">
        <f>SUMIF(Исходник!$B:$B,'Итог (2)'!$A4,Исходник!$L:$L)</f>
        <v>0</v>
      </c>
      <c r="D4" s="2">
        <f>SUMIF(Исходник!$B:$B,'Итог (2)'!$A4,Исходник!$L:$L)</f>
        <v>0</v>
      </c>
      <c r="E4" s="2">
        <f>SUMIF(Исходник!$B:$B,'Итог (2)'!$A4,Исходник!$M:$M)</f>
        <v>0</v>
      </c>
      <c r="F4" s="2">
        <f>SUMIF(Исходник!$B:$B,'Итог (2)'!$A4,Исходник!$M:$M)</f>
        <v>0</v>
      </c>
      <c r="G4" s="2">
        <f>SUMIF(Исходник!$B:$B,'Итог (2)'!$A4,Исходник!$N:$N)</f>
        <v>0</v>
      </c>
      <c r="H4" s="2">
        <f>SUMIF(Исходник!$B:$B,'Итог (2)'!$A4,Исходник!$N:$N)</f>
        <v>0</v>
      </c>
    </row>
    <row r="5" spans="1:8" s="2" customFormat="1" x14ac:dyDescent="0.25">
      <c r="A5" s="1">
        <v>42737</v>
      </c>
      <c r="B5" s="2">
        <f>SUMIF(Исходник!$B:$B,'Итог (2)'!$A5,Исходник!$L:$L)</f>
        <v>0</v>
      </c>
      <c r="C5" s="2">
        <f>SUMIF(Исходник!$B:$B,'Итог (2)'!$A5,Исходник!$L:$L)</f>
        <v>0</v>
      </c>
      <c r="D5" s="2">
        <f>SUMIF(Исходник!$B:$B,'Итог (2)'!$A5,Исходник!$L:$L)</f>
        <v>0</v>
      </c>
      <c r="E5" s="2">
        <f>SUMIF(Исходник!$B:$B,'Итог (2)'!$A5,Исходник!$M:$M)</f>
        <v>0</v>
      </c>
      <c r="F5" s="2">
        <f>SUMIF(Исходник!$B:$B,'Итог (2)'!$A5,Исходник!$M:$M)</f>
        <v>0</v>
      </c>
      <c r="G5" s="2">
        <f>SUMIF(Исходник!$B:$B,'Итог (2)'!$A5,Исходник!$N:$N)</f>
        <v>0</v>
      </c>
      <c r="H5" s="2">
        <f>SUMIF(Исходник!$B:$B,'Итог (2)'!$A5,Исходник!$N:$N)</f>
        <v>0</v>
      </c>
    </row>
    <row r="6" spans="1:8" s="2" customFormat="1" x14ac:dyDescent="0.25">
      <c r="A6" s="1">
        <v>42738</v>
      </c>
      <c r="B6" s="2">
        <f>SUMIF(Исходник!$B:$B,'Итог (2)'!$A6,Исходник!$L:$L)</f>
        <v>0</v>
      </c>
      <c r="C6" s="2">
        <f>SUMIF(Исходник!$B:$B,'Итог (2)'!$A6,Исходник!$L:$L)</f>
        <v>0</v>
      </c>
      <c r="D6" s="2">
        <f>SUMIF(Исходник!$B:$B,'Итог (2)'!$A6,Исходник!$L:$L)</f>
        <v>0</v>
      </c>
      <c r="E6" s="2">
        <f>SUMIF(Исходник!$B:$B,'Итог (2)'!$A6,Исходник!$M:$M)</f>
        <v>0</v>
      </c>
      <c r="F6" s="2">
        <f>SUMIF(Исходник!$B:$B,'Итог (2)'!$A6,Исходник!$M:$M)</f>
        <v>0</v>
      </c>
      <c r="G6" s="2">
        <f>SUMIF(Исходник!$B:$B,'Итог (2)'!$A6,Исходник!$N:$N)</f>
        <v>0</v>
      </c>
      <c r="H6" s="2">
        <f>SUMIF(Исходник!$B:$B,'Итог (2)'!$A6,Исходник!$N:$N)</f>
        <v>0</v>
      </c>
    </row>
    <row r="7" spans="1:8" s="2" customFormat="1" x14ac:dyDescent="0.25">
      <c r="A7" s="1">
        <v>42739</v>
      </c>
      <c r="B7" s="2">
        <f>SUMIF(Исходник!$B:$B,'Итог (2)'!$A7,Исходник!$L:$L)</f>
        <v>0</v>
      </c>
      <c r="C7" s="2">
        <f>SUMIF(Исходник!$B:$B,'Итог (2)'!$A7,Исходник!$L:$L)</f>
        <v>0</v>
      </c>
      <c r="D7" s="2">
        <f>SUMIF(Исходник!$B:$B,'Итог (2)'!$A7,Исходник!$L:$L)</f>
        <v>0</v>
      </c>
      <c r="E7" s="2">
        <f>SUMIF(Исходник!$B:$B,'Итог (2)'!$A7,Исходник!$M:$M)</f>
        <v>0</v>
      </c>
      <c r="F7" s="2">
        <f>SUMIF(Исходник!$B:$B,'Итог (2)'!$A7,Исходник!$M:$M)</f>
        <v>0</v>
      </c>
      <c r="G7" s="2">
        <f>SUMIF(Исходник!$B:$B,'Итог (2)'!$A7,Исходник!$N:$N)</f>
        <v>0</v>
      </c>
      <c r="H7" s="2">
        <f>SUMIF(Исходник!$B:$B,'Итог (2)'!$A7,Исходник!$N:$N)</f>
        <v>0</v>
      </c>
    </row>
    <row r="8" spans="1:8" s="2" customFormat="1" x14ac:dyDescent="0.25">
      <c r="A8" s="1">
        <v>42740</v>
      </c>
      <c r="B8" s="2">
        <f>SUMIF(Исходник!$B:$B,'Итог (2)'!$A8,Исходник!$L:$L)</f>
        <v>0</v>
      </c>
      <c r="C8" s="2">
        <f>SUMIF(Исходник!$B:$B,'Итог (2)'!$A8,Исходник!$L:$L)</f>
        <v>0</v>
      </c>
      <c r="D8" s="2">
        <f>SUMIF(Исходник!$B:$B,'Итог (2)'!$A8,Исходник!$L:$L)</f>
        <v>0</v>
      </c>
      <c r="E8" s="2">
        <f>SUMIF(Исходник!$B:$B,'Итог (2)'!$A8,Исходник!$M:$M)</f>
        <v>0</v>
      </c>
      <c r="F8" s="2">
        <f>SUMIF(Исходник!$B:$B,'Итог (2)'!$A8,Исходник!$M:$M)</f>
        <v>0</v>
      </c>
      <c r="G8" s="2">
        <f>SUMIF(Исходник!$B:$B,'Итог (2)'!$A8,Исходник!$N:$N)</f>
        <v>0</v>
      </c>
      <c r="H8" s="2">
        <f>SUMIF(Исходник!$B:$B,'Итог (2)'!$A8,Исходник!$N:$N)</f>
        <v>0</v>
      </c>
    </row>
    <row r="9" spans="1:8" s="2" customFormat="1" x14ac:dyDescent="0.25">
      <c r="A9" s="1">
        <v>42741</v>
      </c>
      <c r="B9" s="2">
        <f>SUMIF(Исходник!$B:$B,'Итог (2)'!$A9,Исходник!$L:$L)</f>
        <v>0</v>
      </c>
      <c r="C9" s="2">
        <f>SUMIF(Исходник!$B:$B,'Итог (2)'!$A9,Исходник!$L:$L)</f>
        <v>0</v>
      </c>
      <c r="D9" s="2">
        <f>SUMIF(Исходник!$B:$B,'Итог (2)'!$A9,Исходник!$L:$L)</f>
        <v>0</v>
      </c>
      <c r="E9" s="2">
        <f>SUMIF(Исходник!$B:$B,'Итог (2)'!$A9,Исходник!$M:$M)</f>
        <v>0</v>
      </c>
      <c r="F9" s="2">
        <f>SUMIF(Исходник!$B:$B,'Итог (2)'!$A9,Исходник!$M:$M)</f>
        <v>0</v>
      </c>
      <c r="G9" s="2">
        <f>SUMIF(Исходник!$B:$B,'Итог (2)'!$A9,Исходник!$N:$N)</f>
        <v>0</v>
      </c>
      <c r="H9" s="2">
        <f>SUMIF(Исходник!$B:$B,'Итог (2)'!$A9,Исходник!$N:$N)</f>
        <v>0</v>
      </c>
    </row>
    <row r="10" spans="1:8" s="2" customFormat="1" x14ac:dyDescent="0.25">
      <c r="A10" s="1">
        <v>42742</v>
      </c>
      <c r="B10" s="2">
        <f>SUMIF(Исходник!$B:$B,'Итог (2)'!$A10,Исходник!$L:$L)</f>
        <v>0</v>
      </c>
      <c r="C10" s="2">
        <f>SUMIF(Исходник!$B:$B,'Итог (2)'!$A10,Исходник!$L:$L)</f>
        <v>0</v>
      </c>
      <c r="D10" s="2">
        <f>SUMIF(Исходник!$B:$B,'Итог (2)'!$A10,Исходник!$L:$L)</f>
        <v>0</v>
      </c>
      <c r="E10" s="2">
        <f>SUMIF(Исходник!$B:$B,'Итог (2)'!$A10,Исходник!$M:$M)</f>
        <v>0</v>
      </c>
      <c r="F10" s="2">
        <f>SUMIF(Исходник!$B:$B,'Итог (2)'!$A10,Исходник!$M:$M)</f>
        <v>0</v>
      </c>
      <c r="G10" s="2">
        <f>SUMIF(Исходник!$B:$B,'Итог (2)'!$A10,Исходник!$N:$N)</f>
        <v>0</v>
      </c>
      <c r="H10" s="2">
        <f>SUMIF(Исходник!$B:$B,'Итог (2)'!$A10,Исходник!$N:$N)</f>
        <v>0</v>
      </c>
    </row>
    <row r="11" spans="1:8" s="2" customFormat="1" x14ac:dyDescent="0.25">
      <c r="A11" s="1">
        <v>42743</v>
      </c>
      <c r="B11" s="2">
        <f>SUMIF(Исходник!$B:$B,'Итог (2)'!$A11,Исходник!$L:$L)</f>
        <v>0</v>
      </c>
      <c r="C11" s="2">
        <f>SUMIF(Исходник!$B:$B,'Итог (2)'!$A11,Исходник!$L:$L)</f>
        <v>0</v>
      </c>
      <c r="D11" s="2">
        <f>SUMIF(Исходник!$B:$B,'Итог (2)'!$A11,Исходник!$L:$L)</f>
        <v>0</v>
      </c>
      <c r="E11" s="2">
        <f>SUMIF(Исходник!$B:$B,'Итог (2)'!$A11,Исходник!$M:$M)</f>
        <v>0</v>
      </c>
      <c r="F11" s="2">
        <f>SUMIF(Исходник!$B:$B,'Итог (2)'!$A11,Исходник!$M:$M)</f>
        <v>0</v>
      </c>
      <c r="G11" s="2">
        <f>SUMIF(Исходник!$B:$B,'Итог (2)'!$A11,Исходник!$N:$N)</f>
        <v>0</v>
      </c>
      <c r="H11" s="2">
        <f>SUMIF(Исходник!$B:$B,'Итог (2)'!$A11,Исходник!$N:$N)</f>
        <v>0</v>
      </c>
    </row>
    <row r="12" spans="1:8" hidden="1" x14ac:dyDescent="0.25">
      <c r="A12" s="1">
        <v>42744</v>
      </c>
      <c r="B12" s="2">
        <f>SUMIF(Исходник!$B:$B,'Итог (2)'!$A12,Исходник!$L:$L)</f>
        <v>0</v>
      </c>
      <c r="C12" s="2">
        <f>SUMIF(Исходник!$B:$B,'Итог (2)'!$A12,Исходник!$L:$L)</f>
        <v>0</v>
      </c>
      <c r="D12" s="2">
        <f>SUMIF(Исходник!$B:$B,'Итог (2)'!$A12,Исходник!$L:$L)</f>
        <v>0</v>
      </c>
      <c r="E12" s="2">
        <f>SUMIF(Исходник!$B:$B,'Итог (2)'!$A12,Исходник!$M:$M)</f>
        <v>0</v>
      </c>
      <c r="F12" s="2">
        <f>SUMIF(Исходник!$B:$B,'Итог (2)'!$A12,Исходник!$M:$M)</f>
        <v>0</v>
      </c>
      <c r="G12" s="2">
        <f>SUMIF(Исходник!$B:$B,'Итог (2)'!$A12,Исходник!$N:$N)</f>
        <v>0</v>
      </c>
      <c r="H12" s="2">
        <f>SUMIF(Исходник!$B:$B,'Итог (2)'!$A12,Исходник!$N:$N)</f>
        <v>0</v>
      </c>
    </row>
    <row r="13" spans="1:8" hidden="1" x14ac:dyDescent="0.25">
      <c r="A13" s="1">
        <v>42745</v>
      </c>
      <c r="B13" s="2">
        <f>SUMIF(Исходник!$B:$B,'Итог (2)'!$A13,Исходник!$L:$L)</f>
        <v>0</v>
      </c>
      <c r="C13" s="2">
        <f>SUMIF(Исходник!$B:$B,'Итог (2)'!$A13,Исходник!$L:$L)</f>
        <v>0</v>
      </c>
      <c r="D13" s="2">
        <f>SUMIF(Исходник!$B:$B,'Итог (2)'!$A13,Исходник!$L:$L)</f>
        <v>0</v>
      </c>
      <c r="E13" s="2">
        <f>SUMIF(Исходник!$B:$B,'Итог (2)'!$A13,Исходник!$M:$M)</f>
        <v>0</v>
      </c>
      <c r="F13" s="2">
        <f>SUMIF(Исходник!$B:$B,'Итог (2)'!$A13,Исходник!$M:$M)</f>
        <v>0</v>
      </c>
      <c r="G13" s="2">
        <f>SUMIF(Исходник!$B:$B,'Итог (2)'!$A13,Исходник!$N:$N)</f>
        <v>0</v>
      </c>
      <c r="H13" s="2">
        <f>SUMIF(Исходник!$B:$B,'Итог (2)'!$A13,Исходник!$N:$N)</f>
        <v>0</v>
      </c>
    </row>
    <row r="14" spans="1:8" hidden="1" x14ac:dyDescent="0.25">
      <c r="A14" s="1">
        <v>42746</v>
      </c>
      <c r="B14" s="2">
        <f>SUMIF(Исходник!$B:$B,'Итог (2)'!$A14,Исходник!$L:$L)</f>
        <v>0</v>
      </c>
      <c r="C14" s="2">
        <f>SUMIF(Исходник!$B:$B,'Итог (2)'!$A14,Исходник!$L:$L)</f>
        <v>0</v>
      </c>
      <c r="D14" s="2">
        <f>SUMIF(Исходник!$B:$B,'Итог (2)'!$A14,Исходник!$L:$L)</f>
        <v>0</v>
      </c>
      <c r="E14" s="2">
        <f>SUMIF(Исходник!$B:$B,'Итог (2)'!$A14,Исходник!$M:$M)</f>
        <v>0</v>
      </c>
      <c r="F14" s="2">
        <f>SUMIF(Исходник!$B:$B,'Итог (2)'!$A14,Исходник!$M:$M)</f>
        <v>0</v>
      </c>
      <c r="G14" s="2">
        <f>SUMIF(Исходник!$B:$B,'Итог (2)'!$A14,Исходник!$N:$N)</f>
        <v>0</v>
      </c>
      <c r="H14" s="2">
        <f>SUMIF(Исходник!$B:$B,'Итог (2)'!$A14,Исходник!$N:$N)</f>
        <v>0</v>
      </c>
    </row>
    <row r="15" spans="1:8" hidden="1" x14ac:dyDescent="0.25">
      <c r="A15" s="1">
        <v>42747</v>
      </c>
      <c r="B15" s="2">
        <f>SUMIF(Исходник!$B:$B,'Итог (2)'!$A15,Исходник!$L:$L)</f>
        <v>0</v>
      </c>
      <c r="C15" s="2">
        <f>SUMIF(Исходник!$B:$B,'Итог (2)'!$A15,Исходник!$L:$L)</f>
        <v>0</v>
      </c>
      <c r="D15" s="2">
        <f>SUMIF(Исходник!$B:$B,'Итог (2)'!$A15,Исходник!$L:$L)</f>
        <v>0</v>
      </c>
      <c r="E15" s="2">
        <f>SUMIF(Исходник!$B:$B,'Итог (2)'!$A15,Исходник!$M:$M)</f>
        <v>0</v>
      </c>
      <c r="F15" s="2">
        <f>SUMIF(Исходник!$B:$B,'Итог (2)'!$A15,Исходник!$M:$M)</f>
        <v>0</v>
      </c>
      <c r="G15" s="2">
        <f>SUMIF(Исходник!$B:$B,'Итог (2)'!$A15,Исходник!$N:$N)</f>
        <v>0</v>
      </c>
      <c r="H15" s="2">
        <f>SUMIF(Исходник!$B:$B,'Итог (2)'!$A15,Исходник!$N:$N)</f>
        <v>0</v>
      </c>
    </row>
    <row r="16" spans="1:8" hidden="1" x14ac:dyDescent="0.25">
      <c r="A16" s="1">
        <v>42748</v>
      </c>
      <c r="B16" s="2">
        <f>SUMIF(Исходник!$B:$B,'Итог (2)'!$A16,Исходник!$L:$L)</f>
        <v>0</v>
      </c>
      <c r="C16" s="2">
        <f>SUMIF(Исходник!$B:$B,'Итог (2)'!$A16,Исходник!$L:$L)</f>
        <v>0</v>
      </c>
      <c r="D16" s="2">
        <f>SUMIF(Исходник!$B:$B,'Итог (2)'!$A16,Исходник!$L:$L)</f>
        <v>0</v>
      </c>
      <c r="E16" s="2">
        <f>SUMIF(Исходник!$B:$B,'Итог (2)'!$A16,Исходник!$M:$M)</f>
        <v>0</v>
      </c>
      <c r="F16" s="2">
        <f>SUMIF(Исходник!$B:$B,'Итог (2)'!$A16,Исходник!$M:$M)</f>
        <v>0</v>
      </c>
      <c r="G16" s="2">
        <f>SUMIF(Исходник!$B:$B,'Итог (2)'!$A16,Исходник!$N:$N)</f>
        <v>0</v>
      </c>
      <c r="H16" s="2">
        <f>SUMIF(Исходник!$B:$B,'Итог (2)'!$A16,Исходник!$N:$N)</f>
        <v>0</v>
      </c>
    </row>
    <row r="17" spans="1:8" hidden="1" x14ac:dyDescent="0.25">
      <c r="A17" s="1">
        <v>42749</v>
      </c>
      <c r="B17" s="2">
        <f>SUMIF(Исходник!$B:$B,'Итог (2)'!$A17,Исходник!$L:$L)</f>
        <v>0</v>
      </c>
      <c r="C17" s="2">
        <f>SUMIF(Исходник!$B:$B,'Итог (2)'!$A17,Исходник!$L:$L)</f>
        <v>0</v>
      </c>
      <c r="D17" s="2">
        <f>SUMIF(Исходник!$B:$B,'Итог (2)'!$A17,Исходник!$L:$L)</f>
        <v>0</v>
      </c>
      <c r="E17" s="2">
        <f>SUMIF(Исходник!$B:$B,'Итог (2)'!$A17,Исходник!$M:$M)</f>
        <v>0</v>
      </c>
      <c r="F17" s="2">
        <f>SUMIF(Исходник!$B:$B,'Итог (2)'!$A17,Исходник!$M:$M)</f>
        <v>0</v>
      </c>
      <c r="G17" s="2">
        <f>SUMIF(Исходник!$B:$B,'Итог (2)'!$A17,Исходник!$N:$N)</f>
        <v>0</v>
      </c>
      <c r="H17" s="2">
        <f>SUMIF(Исходник!$B:$B,'Итог (2)'!$A17,Исходник!$N:$N)</f>
        <v>0</v>
      </c>
    </row>
    <row r="18" spans="1:8" hidden="1" x14ac:dyDescent="0.25">
      <c r="A18" s="1">
        <v>42750</v>
      </c>
      <c r="B18" s="2">
        <f>SUMIF(Исходник!$B:$B,'Итог (2)'!$A18,Исходник!$L:$L)</f>
        <v>0</v>
      </c>
      <c r="C18" s="2">
        <f>SUMIF(Исходник!$B:$B,'Итог (2)'!$A18,Исходник!$L:$L)</f>
        <v>0</v>
      </c>
      <c r="D18" s="2">
        <f>SUMIF(Исходник!$B:$B,'Итог (2)'!$A18,Исходник!$L:$L)</f>
        <v>0</v>
      </c>
      <c r="E18" s="2">
        <f>SUMIF(Исходник!$B:$B,'Итог (2)'!$A18,Исходник!$M:$M)</f>
        <v>0</v>
      </c>
      <c r="F18" s="2">
        <f>SUMIF(Исходник!$B:$B,'Итог (2)'!$A18,Исходник!$M:$M)</f>
        <v>0</v>
      </c>
      <c r="G18" s="2">
        <f>SUMIF(Исходник!$B:$B,'Итог (2)'!$A18,Исходник!$N:$N)</f>
        <v>0</v>
      </c>
      <c r="H18" s="2">
        <f>SUMIF(Исходник!$B:$B,'Итог (2)'!$A18,Исходник!$N:$N)</f>
        <v>0</v>
      </c>
    </row>
    <row r="19" spans="1:8" hidden="1" x14ac:dyDescent="0.25">
      <c r="A19" s="1">
        <v>42751</v>
      </c>
      <c r="B19" s="2">
        <f>SUMIF(Исходник!$B:$B,'Итог (2)'!$A19,Исходник!$L:$L)</f>
        <v>0</v>
      </c>
      <c r="C19" s="2">
        <f>SUMIF(Исходник!$B:$B,'Итог (2)'!$A19,Исходник!$L:$L)</f>
        <v>0</v>
      </c>
      <c r="D19" s="2">
        <f>SUMIF(Исходник!$B:$B,'Итог (2)'!$A19,Исходник!$L:$L)</f>
        <v>0</v>
      </c>
      <c r="E19" s="2">
        <f>SUMIF(Исходник!$B:$B,'Итог (2)'!$A19,Исходник!$M:$M)</f>
        <v>0</v>
      </c>
      <c r="F19" s="2">
        <f>SUMIF(Исходник!$B:$B,'Итог (2)'!$A19,Исходник!$M:$M)</f>
        <v>0</v>
      </c>
      <c r="G19" s="2">
        <f>SUMIF(Исходник!$B:$B,'Итог (2)'!$A19,Исходник!$N:$N)</f>
        <v>0</v>
      </c>
      <c r="H19" s="2">
        <f>SUMIF(Исходник!$B:$B,'Итог (2)'!$A19,Исходник!$N:$N)</f>
        <v>0</v>
      </c>
    </row>
    <row r="20" spans="1:8" hidden="1" x14ac:dyDescent="0.25">
      <c r="A20" s="1">
        <v>42752</v>
      </c>
      <c r="B20" s="2">
        <f>SUMIF(Исходник!$B:$B,'Итог (2)'!$A20,Исходник!$L:$L)</f>
        <v>0</v>
      </c>
      <c r="C20" s="2">
        <f>SUMIF(Исходник!$B:$B,'Итог (2)'!$A20,Исходник!$L:$L)</f>
        <v>0</v>
      </c>
      <c r="D20" s="2">
        <f>SUMIF(Исходник!$B:$B,'Итог (2)'!$A20,Исходник!$L:$L)</f>
        <v>0</v>
      </c>
      <c r="E20" s="2">
        <f>SUMIF(Исходник!$B:$B,'Итог (2)'!$A20,Исходник!$M:$M)</f>
        <v>0</v>
      </c>
      <c r="F20" s="2">
        <f>SUMIF(Исходник!$B:$B,'Итог (2)'!$A20,Исходник!$M:$M)</f>
        <v>0</v>
      </c>
      <c r="G20" s="2">
        <f>SUMIF(Исходник!$B:$B,'Итог (2)'!$A20,Исходник!$N:$N)</f>
        <v>0</v>
      </c>
      <c r="H20" s="2">
        <f>SUMIF(Исходник!$B:$B,'Итог (2)'!$A20,Исходник!$N:$N)</f>
        <v>0</v>
      </c>
    </row>
    <row r="21" spans="1:8" hidden="1" x14ac:dyDescent="0.25">
      <c r="A21" s="1">
        <v>42753</v>
      </c>
      <c r="B21" s="2">
        <f>SUMIF(Исходник!$B:$B,'Итог (2)'!$A21,Исходник!$L:$L)</f>
        <v>0</v>
      </c>
      <c r="C21" s="2">
        <f>SUMIF(Исходник!$B:$B,'Итог (2)'!$A21,Исходник!$L:$L)</f>
        <v>0</v>
      </c>
      <c r="D21" s="2">
        <f>SUMIF(Исходник!$B:$B,'Итог (2)'!$A21,Исходник!$L:$L)</f>
        <v>0</v>
      </c>
      <c r="E21" s="2">
        <f>SUMIF(Исходник!$B:$B,'Итог (2)'!$A21,Исходник!$M:$M)</f>
        <v>0</v>
      </c>
      <c r="F21" s="2">
        <f>SUMIF(Исходник!$B:$B,'Итог (2)'!$A21,Исходник!$M:$M)</f>
        <v>0</v>
      </c>
      <c r="G21" s="2">
        <f>SUMIF(Исходник!$B:$B,'Итог (2)'!$A21,Исходник!$N:$N)</f>
        <v>0</v>
      </c>
      <c r="H21" s="2">
        <f>SUMIF(Исходник!$B:$B,'Итог (2)'!$A21,Исходник!$N:$N)</f>
        <v>0</v>
      </c>
    </row>
    <row r="22" spans="1:8" hidden="1" x14ac:dyDescent="0.25">
      <c r="A22" s="1">
        <v>42754</v>
      </c>
      <c r="B22" s="2">
        <f>SUMIF(Исходник!$B:$B,'Итог (2)'!$A22,Исходник!$L:$L)</f>
        <v>0</v>
      </c>
      <c r="C22" s="2">
        <f>SUMIF(Исходник!$B:$B,'Итог (2)'!$A22,Исходник!$L:$L)</f>
        <v>0</v>
      </c>
      <c r="D22" s="2">
        <f>SUMIF(Исходник!$B:$B,'Итог (2)'!$A22,Исходник!$L:$L)</f>
        <v>0</v>
      </c>
      <c r="E22" s="2">
        <f>SUMIF(Исходник!$B:$B,'Итог (2)'!$A22,Исходник!$M:$M)</f>
        <v>0</v>
      </c>
      <c r="F22" s="2">
        <f>SUMIF(Исходник!$B:$B,'Итог (2)'!$A22,Исходник!$M:$M)</f>
        <v>0</v>
      </c>
      <c r="G22" s="2">
        <f>SUMIF(Исходник!$B:$B,'Итог (2)'!$A22,Исходник!$N:$N)</f>
        <v>0</v>
      </c>
      <c r="H22" s="2">
        <f>SUMIF(Исходник!$B:$B,'Итог (2)'!$A22,Исходник!$N:$N)</f>
        <v>0</v>
      </c>
    </row>
    <row r="23" spans="1:8" hidden="1" x14ac:dyDescent="0.25">
      <c r="A23" s="1">
        <v>42755</v>
      </c>
      <c r="B23" s="2">
        <f>SUMIF(Исходник!$B:$B,'Итог (2)'!$A23,Исходник!$L:$L)</f>
        <v>0</v>
      </c>
      <c r="C23" s="2">
        <f>SUMIF(Исходник!$B:$B,'Итог (2)'!$A23,Исходник!$L:$L)</f>
        <v>0</v>
      </c>
      <c r="D23" s="2">
        <f>SUMIF(Исходник!$B:$B,'Итог (2)'!$A23,Исходник!$L:$L)</f>
        <v>0</v>
      </c>
      <c r="E23" s="2">
        <f>SUMIF(Исходник!$B:$B,'Итог (2)'!$A23,Исходник!$M:$M)</f>
        <v>0</v>
      </c>
      <c r="F23" s="2">
        <f>SUMIF(Исходник!$B:$B,'Итог (2)'!$A23,Исходник!$M:$M)</f>
        <v>0</v>
      </c>
      <c r="G23" s="2">
        <f>SUMIF(Исходник!$B:$B,'Итог (2)'!$A23,Исходник!$N:$N)</f>
        <v>0</v>
      </c>
      <c r="H23" s="2">
        <f>SUMIF(Исходник!$B:$B,'Итог (2)'!$A23,Исходник!$N:$N)</f>
        <v>0</v>
      </c>
    </row>
    <row r="24" spans="1:8" hidden="1" x14ac:dyDescent="0.25">
      <c r="A24" s="1">
        <v>42756</v>
      </c>
      <c r="B24" s="2">
        <f>SUMIF(Исходник!$B:$B,'Итог (2)'!$A24,Исходник!$L:$L)</f>
        <v>0</v>
      </c>
      <c r="C24" s="2">
        <f>SUMIF(Исходник!$B:$B,'Итог (2)'!$A24,Исходник!$L:$L)</f>
        <v>0</v>
      </c>
      <c r="D24" s="2">
        <f>SUMIF(Исходник!$B:$B,'Итог (2)'!$A24,Исходник!$L:$L)</f>
        <v>0</v>
      </c>
      <c r="E24" s="2">
        <f>SUMIF(Исходник!$B:$B,'Итог (2)'!$A24,Исходник!$M:$M)</f>
        <v>0</v>
      </c>
      <c r="F24" s="2">
        <f>SUMIF(Исходник!$B:$B,'Итог (2)'!$A24,Исходник!$M:$M)</f>
        <v>0</v>
      </c>
      <c r="G24" s="2">
        <f>SUMIF(Исходник!$B:$B,'Итог (2)'!$A24,Исходник!$N:$N)</f>
        <v>0</v>
      </c>
      <c r="H24" s="2">
        <f>SUMIF(Исходник!$B:$B,'Итог (2)'!$A24,Исходник!$N:$N)</f>
        <v>0</v>
      </c>
    </row>
    <row r="25" spans="1:8" hidden="1" x14ac:dyDescent="0.25">
      <c r="A25" s="1">
        <v>42757</v>
      </c>
      <c r="B25" s="2">
        <f>SUMIF(Исходник!$B:$B,'Итог (2)'!$A25,Исходник!$L:$L)</f>
        <v>0</v>
      </c>
      <c r="C25" s="2">
        <f>SUMIF(Исходник!$B:$B,'Итог (2)'!$A25,Исходник!$L:$L)</f>
        <v>0</v>
      </c>
      <c r="D25" s="2">
        <f>SUMIF(Исходник!$B:$B,'Итог (2)'!$A25,Исходник!$L:$L)</f>
        <v>0</v>
      </c>
      <c r="E25" s="2">
        <f>SUMIF(Исходник!$B:$B,'Итог (2)'!$A25,Исходник!$M:$M)</f>
        <v>0</v>
      </c>
      <c r="F25" s="2">
        <f>SUMIF(Исходник!$B:$B,'Итог (2)'!$A25,Исходник!$M:$M)</f>
        <v>0</v>
      </c>
      <c r="G25" s="2">
        <f>SUMIF(Исходник!$B:$B,'Итог (2)'!$A25,Исходник!$N:$N)</f>
        <v>0</v>
      </c>
      <c r="H25" s="2">
        <f>SUMIF(Исходник!$B:$B,'Итог (2)'!$A25,Исходник!$N:$N)</f>
        <v>0</v>
      </c>
    </row>
    <row r="26" spans="1:8" hidden="1" x14ac:dyDescent="0.25">
      <c r="A26" s="1">
        <v>42758</v>
      </c>
      <c r="B26" s="2">
        <f>SUMIF(Исходник!$B:$B,'Итог (2)'!$A26,Исходник!$L:$L)</f>
        <v>0</v>
      </c>
      <c r="C26" s="2">
        <f>SUMIF(Исходник!$B:$B,'Итог (2)'!$A26,Исходник!$L:$L)</f>
        <v>0</v>
      </c>
      <c r="D26" s="2">
        <f>SUMIF(Исходник!$B:$B,'Итог (2)'!$A26,Исходник!$L:$L)</f>
        <v>0</v>
      </c>
      <c r="E26" s="2">
        <f>SUMIF(Исходник!$B:$B,'Итог (2)'!$A26,Исходник!$M:$M)</f>
        <v>0</v>
      </c>
      <c r="F26" s="2">
        <f>SUMIF(Исходник!$B:$B,'Итог (2)'!$A26,Исходник!$M:$M)</f>
        <v>0</v>
      </c>
      <c r="G26" s="2">
        <f>SUMIF(Исходник!$B:$B,'Итог (2)'!$A26,Исходник!$N:$N)</f>
        <v>0</v>
      </c>
      <c r="H26" s="2">
        <f>SUMIF(Исходник!$B:$B,'Итог (2)'!$A26,Исходник!$N:$N)</f>
        <v>0</v>
      </c>
    </row>
    <row r="27" spans="1:8" hidden="1" x14ac:dyDescent="0.25">
      <c r="A27" s="1">
        <v>42759</v>
      </c>
      <c r="B27" s="2">
        <f>SUMIF(Исходник!$B:$B,'Итог (2)'!$A27,Исходник!$L:$L)</f>
        <v>0</v>
      </c>
      <c r="C27" s="2">
        <f>SUMIF(Исходник!$B:$B,'Итог (2)'!$A27,Исходник!$L:$L)</f>
        <v>0</v>
      </c>
      <c r="D27" s="2">
        <f>SUMIF(Исходник!$B:$B,'Итог (2)'!$A27,Исходник!$L:$L)</f>
        <v>0</v>
      </c>
      <c r="E27" s="2">
        <f>SUMIF(Исходник!$B:$B,'Итог (2)'!$A27,Исходник!$M:$M)</f>
        <v>0</v>
      </c>
      <c r="F27" s="2">
        <f>SUMIF(Исходник!$B:$B,'Итог (2)'!$A27,Исходник!$M:$M)</f>
        <v>0</v>
      </c>
      <c r="G27" s="2">
        <f>SUMIF(Исходник!$B:$B,'Итог (2)'!$A27,Исходник!$N:$N)</f>
        <v>0</v>
      </c>
      <c r="H27" s="2">
        <f>SUMIF(Исходник!$B:$B,'Итог (2)'!$A27,Исходник!$N:$N)</f>
        <v>0</v>
      </c>
    </row>
    <row r="28" spans="1:8" hidden="1" x14ac:dyDescent="0.25">
      <c r="A28" s="1">
        <v>42760</v>
      </c>
      <c r="B28" s="2">
        <f>SUMIF(Исходник!$B:$B,'Итог (2)'!$A28,Исходник!$L:$L)</f>
        <v>0</v>
      </c>
      <c r="C28" s="2">
        <f>SUMIF(Исходник!$B:$B,'Итог (2)'!$A28,Исходник!$L:$L)</f>
        <v>0</v>
      </c>
      <c r="D28" s="2">
        <f>SUMIF(Исходник!$B:$B,'Итог (2)'!$A28,Исходник!$L:$L)</f>
        <v>0</v>
      </c>
      <c r="E28" s="2">
        <f>SUMIF(Исходник!$B:$B,'Итог (2)'!$A28,Исходник!$M:$M)</f>
        <v>0</v>
      </c>
      <c r="F28" s="2">
        <f>SUMIF(Исходник!$B:$B,'Итог (2)'!$A28,Исходник!$M:$M)</f>
        <v>0</v>
      </c>
      <c r="G28" s="2">
        <f>SUMIF(Исходник!$B:$B,'Итог (2)'!$A28,Исходник!$N:$N)</f>
        <v>0</v>
      </c>
      <c r="H28" s="2">
        <f>SUMIF(Исходник!$B:$B,'Итог (2)'!$A28,Исходник!$N:$N)</f>
        <v>0</v>
      </c>
    </row>
    <row r="29" spans="1:8" hidden="1" x14ac:dyDescent="0.25">
      <c r="A29" s="1">
        <v>42761</v>
      </c>
      <c r="B29" s="2">
        <f>SUMIF(Исходник!$B:$B,'Итог (2)'!$A29,Исходник!$L:$L)</f>
        <v>0</v>
      </c>
      <c r="C29" s="2">
        <f>SUMIF(Исходник!$B:$B,'Итог (2)'!$A29,Исходник!$L:$L)</f>
        <v>0</v>
      </c>
      <c r="D29" s="2">
        <f>SUMIF(Исходник!$B:$B,'Итог (2)'!$A29,Исходник!$L:$L)</f>
        <v>0</v>
      </c>
      <c r="E29" s="2">
        <f>SUMIF(Исходник!$B:$B,'Итог (2)'!$A29,Исходник!$M:$M)</f>
        <v>0</v>
      </c>
      <c r="F29" s="2">
        <f>SUMIF(Исходник!$B:$B,'Итог (2)'!$A29,Исходник!$M:$M)</f>
        <v>0</v>
      </c>
      <c r="G29" s="2">
        <f>SUMIF(Исходник!$B:$B,'Итог (2)'!$A29,Исходник!$N:$N)</f>
        <v>0</v>
      </c>
      <c r="H29" s="2">
        <f>SUMIF(Исходник!$B:$B,'Итог (2)'!$A29,Исходник!$N:$N)</f>
        <v>0</v>
      </c>
    </row>
    <row r="30" spans="1:8" hidden="1" x14ac:dyDescent="0.25">
      <c r="A30" s="1">
        <v>42762</v>
      </c>
      <c r="B30" s="2">
        <f>SUMIF(Исходник!$B:$B,'Итог (2)'!$A30,Исходник!$L:$L)</f>
        <v>0</v>
      </c>
      <c r="C30" s="2">
        <f>SUMIF(Исходник!$B:$B,'Итог (2)'!$A30,Исходник!$L:$L)</f>
        <v>0</v>
      </c>
      <c r="D30" s="2">
        <f>SUMIF(Исходник!$B:$B,'Итог (2)'!$A30,Исходник!$L:$L)</f>
        <v>0</v>
      </c>
      <c r="E30" s="2">
        <f>SUMIF(Исходник!$B:$B,'Итог (2)'!$A30,Исходник!$M:$M)</f>
        <v>0</v>
      </c>
      <c r="F30" s="2">
        <f>SUMIF(Исходник!$B:$B,'Итог (2)'!$A30,Исходник!$M:$M)</f>
        <v>0</v>
      </c>
      <c r="G30" s="2">
        <f>SUMIF(Исходник!$B:$B,'Итог (2)'!$A30,Исходник!$N:$N)</f>
        <v>0</v>
      </c>
      <c r="H30" s="2">
        <f>SUMIF(Исходник!$B:$B,'Итог (2)'!$A30,Исходник!$N:$N)</f>
        <v>0</v>
      </c>
    </row>
    <row r="31" spans="1:8" hidden="1" x14ac:dyDescent="0.25">
      <c r="A31" s="1">
        <v>42763</v>
      </c>
      <c r="B31" s="2">
        <f>SUMIF(Исходник!$B:$B,'Итог (2)'!$A31,Исходник!$L:$L)</f>
        <v>0</v>
      </c>
      <c r="C31" s="2">
        <f>SUMIF(Исходник!$B:$B,'Итог (2)'!$A31,Исходник!$L:$L)</f>
        <v>0</v>
      </c>
      <c r="D31" s="2">
        <f>SUMIF(Исходник!$B:$B,'Итог (2)'!$A31,Исходник!$L:$L)</f>
        <v>0</v>
      </c>
      <c r="E31" s="2">
        <f>SUMIF(Исходник!$B:$B,'Итог (2)'!$A31,Исходник!$M:$M)</f>
        <v>0</v>
      </c>
      <c r="F31" s="2">
        <f>SUMIF(Исходник!$B:$B,'Итог (2)'!$A31,Исходник!$M:$M)</f>
        <v>0</v>
      </c>
      <c r="G31" s="2">
        <f>SUMIF(Исходник!$B:$B,'Итог (2)'!$A31,Исходник!$N:$N)</f>
        <v>0</v>
      </c>
      <c r="H31" s="2">
        <f>SUMIF(Исходник!$B:$B,'Итог (2)'!$A31,Исходник!$N:$N)</f>
        <v>0</v>
      </c>
    </row>
    <row r="32" spans="1:8" hidden="1" x14ac:dyDescent="0.25">
      <c r="A32" s="1">
        <v>42764</v>
      </c>
      <c r="B32" s="2">
        <f>SUMIF(Исходник!$B:$B,'Итог (2)'!$A32,Исходник!$L:$L)</f>
        <v>0</v>
      </c>
      <c r="C32" s="2">
        <f>SUMIF(Исходник!$B:$B,'Итог (2)'!$A32,Исходник!$L:$L)</f>
        <v>0</v>
      </c>
      <c r="D32" s="2">
        <f>SUMIF(Исходник!$B:$B,'Итог (2)'!$A32,Исходник!$L:$L)</f>
        <v>0</v>
      </c>
      <c r="E32" s="2">
        <f>SUMIF(Исходник!$B:$B,'Итог (2)'!$A32,Исходник!$M:$M)</f>
        <v>0</v>
      </c>
      <c r="F32" s="2">
        <f>SUMIF(Исходник!$B:$B,'Итог (2)'!$A32,Исходник!$M:$M)</f>
        <v>0</v>
      </c>
      <c r="G32" s="2">
        <f>SUMIF(Исходник!$B:$B,'Итог (2)'!$A32,Исходник!$N:$N)</f>
        <v>0</v>
      </c>
      <c r="H32" s="2">
        <f>SUMIF(Исходник!$B:$B,'Итог (2)'!$A32,Исходник!$N:$N)</f>
        <v>0</v>
      </c>
    </row>
    <row r="33" spans="1:8" hidden="1" x14ac:dyDescent="0.25">
      <c r="A33" s="1">
        <v>42765</v>
      </c>
      <c r="B33" s="2">
        <f>SUMIF(Исходник!$B:$B,'Итог (2)'!$A33,Исходник!$L:$L)</f>
        <v>0</v>
      </c>
      <c r="C33" s="2">
        <f>SUMIF(Исходник!$B:$B,'Итог (2)'!$A33,Исходник!$L:$L)</f>
        <v>0</v>
      </c>
      <c r="D33" s="2">
        <f>SUMIF(Исходник!$B:$B,'Итог (2)'!$A33,Исходник!$L:$L)</f>
        <v>0</v>
      </c>
      <c r="E33" s="2">
        <f>SUMIF(Исходник!$B:$B,'Итог (2)'!$A33,Исходник!$M:$M)</f>
        <v>0</v>
      </c>
      <c r="F33" s="2">
        <f>SUMIF(Исходник!$B:$B,'Итог (2)'!$A33,Исходник!$M:$M)</f>
        <v>0</v>
      </c>
      <c r="G33" s="2">
        <f>SUMIF(Исходник!$B:$B,'Итог (2)'!$A33,Исходник!$N:$N)</f>
        <v>0</v>
      </c>
      <c r="H33" s="2">
        <f>SUMIF(Исходник!$B:$B,'Итог (2)'!$A33,Исходник!$N:$N)</f>
        <v>0</v>
      </c>
    </row>
    <row r="34" spans="1:8" hidden="1" x14ac:dyDescent="0.25">
      <c r="A34" s="1">
        <v>42766</v>
      </c>
      <c r="B34" s="2">
        <f>SUMIF(Исходник!$B:$B,'Итог (2)'!$A34,Исходник!$L:$L)</f>
        <v>0</v>
      </c>
      <c r="C34" s="2">
        <f>SUMIF(Исходник!$B:$B,'Итог (2)'!$A34,Исходник!$L:$L)</f>
        <v>0</v>
      </c>
      <c r="D34" s="2">
        <f>SUMIF(Исходник!$B:$B,'Итог (2)'!$A34,Исходник!$L:$L)</f>
        <v>0</v>
      </c>
      <c r="E34" s="2">
        <f>SUMIF(Исходник!$B:$B,'Итог (2)'!$A34,Исходник!$M:$M)</f>
        <v>0</v>
      </c>
      <c r="F34" s="2">
        <f>SUMIF(Исходник!$B:$B,'Итог (2)'!$A34,Исходник!$M:$M)</f>
        <v>0</v>
      </c>
      <c r="G34" s="2">
        <f>SUMIF(Исходник!$B:$B,'Итог (2)'!$A34,Исходник!$N:$N)</f>
        <v>0</v>
      </c>
      <c r="H34" s="2">
        <f>SUMIF(Исходник!$B:$B,'Итог (2)'!$A34,Исходник!$N:$N)</f>
        <v>0</v>
      </c>
    </row>
    <row r="35" spans="1:8" hidden="1" x14ac:dyDescent="0.25">
      <c r="A35" s="1">
        <v>42767</v>
      </c>
      <c r="B35" s="2">
        <f>SUMIF(Исходник!$B:$B,'Итог (2)'!$A35,Исходник!$L:$L)</f>
        <v>0</v>
      </c>
      <c r="C35" s="2">
        <f>SUMIF(Исходник!$B:$B,'Итог (2)'!$A35,Исходник!$L:$L)</f>
        <v>0</v>
      </c>
      <c r="D35" s="2">
        <f>SUMIF(Исходник!$B:$B,'Итог (2)'!$A35,Исходник!$L:$L)</f>
        <v>0</v>
      </c>
      <c r="E35" s="2">
        <f>SUMIF(Исходник!$B:$B,'Итог (2)'!$A35,Исходник!$M:$M)</f>
        <v>0</v>
      </c>
      <c r="F35" s="2">
        <f>SUMIF(Исходник!$B:$B,'Итог (2)'!$A35,Исходник!$M:$M)</f>
        <v>0</v>
      </c>
      <c r="G35" s="2">
        <f>SUMIF(Исходник!$B:$B,'Итог (2)'!$A35,Исходник!$N:$N)</f>
        <v>0</v>
      </c>
      <c r="H35" s="2">
        <f>SUMIF(Исходник!$B:$B,'Итог (2)'!$A35,Исходник!$N:$N)</f>
        <v>0</v>
      </c>
    </row>
    <row r="36" spans="1:8" hidden="1" x14ac:dyDescent="0.25">
      <c r="A36" s="1">
        <v>42768</v>
      </c>
      <c r="B36" s="2">
        <f>SUMIF(Исходник!$B:$B,'Итог (2)'!$A36,Исходник!$L:$L)</f>
        <v>0</v>
      </c>
      <c r="C36" s="2">
        <f>SUMIF(Исходник!$B:$B,'Итог (2)'!$A36,Исходник!$L:$L)</f>
        <v>0</v>
      </c>
      <c r="D36" s="2">
        <f>SUMIF(Исходник!$B:$B,'Итог (2)'!$A36,Исходник!$L:$L)</f>
        <v>0</v>
      </c>
      <c r="E36" s="2">
        <f>SUMIF(Исходник!$B:$B,'Итог (2)'!$A36,Исходник!$M:$M)</f>
        <v>0</v>
      </c>
      <c r="F36" s="2">
        <f>SUMIF(Исходник!$B:$B,'Итог (2)'!$A36,Исходник!$M:$M)</f>
        <v>0</v>
      </c>
      <c r="G36" s="2">
        <f>SUMIF(Исходник!$B:$B,'Итог (2)'!$A36,Исходник!$N:$N)</f>
        <v>0</v>
      </c>
      <c r="H36" s="2">
        <f>SUMIF(Исходник!$B:$B,'Итог (2)'!$A36,Исходник!$N:$N)</f>
        <v>0</v>
      </c>
    </row>
    <row r="37" spans="1:8" hidden="1" x14ac:dyDescent="0.25">
      <c r="A37" s="1">
        <v>42769</v>
      </c>
      <c r="B37" s="2">
        <f>SUMIF(Исходник!$B:$B,'Итог (2)'!$A37,Исходник!$L:$L)</f>
        <v>0</v>
      </c>
      <c r="C37" s="2">
        <f>SUMIF(Исходник!$B:$B,'Итог (2)'!$A37,Исходник!$L:$L)</f>
        <v>0</v>
      </c>
      <c r="D37" s="2">
        <f>SUMIF(Исходник!$B:$B,'Итог (2)'!$A37,Исходник!$L:$L)</f>
        <v>0</v>
      </c>
      <c r="E37" s="2">
        <f>SUMIF(Исходник!$B:$B,'Итог (2)'!$A37,Исходник!$M:$M)</f>
        <v>0</v>
      </c>
      <c r="F37" s="2">
        <f>SUMIF(Исходник!$B:$B,'Итог (2)'!$A37,Исходник!$M:$M)</f>
        <v>0</v>
      </c>
      <c r="G37" s="2">
        <f>SUMIF(Исходник!$B:$B,'Итог (2)'!$A37,Исходник!$N:$N)</f>
        <v>0</v>
      </c>
      <c r="H37" s="2">
        <f>SUMIF(Исходник!$B:$B,'Итог (2)'!$A37,Исходник!$N:$N)</f>
        <v>0</v>
      </c>
    </row>
    <row r="38" spans="1:8" hidden="1" x14ac:dyDescent="0.25">
      <c r="A38" s="1">
        <v>42770</v>
      </c>
      <c r="B38" s="2">
        <f>SUMIF(Исходник!$B:$B,'Итог (2)'!$A38,Исходник!$L:$L)</f>
        <v>0</v>
      </c>
      <c r="C38" s="2">
        <f>SUMIF(Исходник!$B:$B,'Итог (2)'!$A38,Исходник!$L:$L)</f>
        <v>0</v>
      </c>
      <c r="D38" s="2">
        <f>SUMIF(Исходник!$B:$B,'Итог (2)'!$A38,Исходник!$L:$L)</f>
        <v>0</v>
      </c>
      <c r="E38" s="2">
        <f>SUMIF(Исходник!$B:$B,'Итог (2)'!$A38,Исходник!$M:$M)</f>
        <v>0</v>
      </c>
      <c r="F38" s="2">
        <f>SUMIF(Исходник!$B:$B,'Итог (2)'!$A38,Исходник!$M:$M)</f>
        <v>0</v>
      </c>
      <c r="G38" s="2">
        <f>SUMIF(Исходник!$B:$B,'Итог (2)'!$A38,Исходник!$N:$N)</f>
        <v>0</v>
      </c>
      <c r="H38" s="2">
        <f>SUMIF(Исходник!$B:$B,'Итог (2)'!$A38,Исходник!$N:$N)</f>
        <v>0</v>
      </c>
    </row>
    <row r="39" spans="1:8" hidden="1" x14ac:dyDescent="0.25">
      <c r="A39" s="1">
        <v>42771</v>
      </c>
      <c r="B39" s="2">
        <f>SUMIF(Исходник!$B:$B,'Итог (2)'!$A39,Исходник!$L:$L)</f>
        <v>0</v>
      </c>
      <c r="C39" s="2">
        <f>SUMIF(Исходник!$B:$B,'Итог (2)'!$A39,Исходник!$L:$L)</f>
        <v>0</v>
      </c>
      <c r="D39" s="2">
        <f>SUMIF(Исходник!$B:$B,'Итог (2)'!$A39,Исходник!$L:$L)</f>
        <v>0</v>
      </c>
      <c r="E39" s="2">
        <f>SUMIF(Исходник!$B:$B,'Итог (2)'!$A39,Исходник!$M:$M)</f>
        <v>0</v>
      </c>
      <c r="F39" s="2">
        <f>SUMIF(Исходник!$B:$B,'Итог (2)'!$A39,Исходник!$M:$M)</f>
        <v>0</v>
      </c>
      <c r="G39" s="2">
        <f>SUMIF(Исходник!$B:$B,'Итог (2)'!$A39,Исходник!$N:$N)</f>
        <v>0</v>
      </c>
      <c r="H39" s="2">
        <f>SUMIF(Исходник!$B:$B,'Итог (2)'!$A39,Исходник!$N:$N)</f>
        <v>0</v>
      </c>
    </row>
    <row r="40" spans="1:8" hidden="1" x14ac:dyDescent="0.25">
      <c r="A40" s="1">
        <v>42772</v>
      </c>
      <c r="B40" s="2">
        <f>SUMIF(Исходник!$B:$B,'Итог (2)'!$A40,Исходник!$L:$L)</f>
        <v>0</v>
      </c>
      <c r="C40" s="2">
        <f>SUMIF(Исходник!$B:$B,'Итог (2)'!$A40,Исходник!$L:$L)</f>
        <v>0</v>
      </c>
      <c r="D40" s="2">
        <f>SUMIF(Исходник!$B:$B,'Итог (2)'!$A40,Исходник!$L:$L)</f>
        <v>0</v>
      </c>
      <c r="E40" s="2">
        <f>SUMIF(Исходник!$B:$B,'Итог (2)'!$A40,Исходник!$M:$M)</f>
        <v>0</v>
      </c>
      <c r="F40" s="2">
        <f>SUMIF(Исходник!$B:$B,'Итог (2)'!$A40,Исходник!$M:$M)</f>
        <v>0</v>
      </c>
      <c r="G40" s="2">
        <f>SUMIF(Исходник!$B:$B,'Итог (2)'!$A40,Исходник!$N:$N)</f>
        <v>0</v>
      </c>
      <c r="H40" s="2">
        <f>SUMIF(Исходник!$B:$B,'Итог (2)'!$A40,Исходник!$N:$N)</f>
        <v>0</v>
      </c>
    </row>
    <row r="41" spans="1:8" hidden="1" x14ac:dyDescent="0.25">
      <c r="A41" s="1">
        <v>42773</v>
      </c>
      <c r="B41" s="2">
        <f>SUMIF(Исходник!$B:$B,'Итог (2)'!$A41,Исходник!$L:$L)</f>
        <v>0</v>
      </c>
      <c r="C41" s="2">
        <f>SUMIF(Исходник!$B:$B,'Итог (2)'!$A41,Исходник!$L:$L)</f>
        <v>0</v>
      </c>
      <c r="D41" s="2">
        <f>SUMIF(Исходник!$B:$B,'Итог (2)'!$A41,Исходник!$L:$L)</f>
        <v>0</v>
      </c>
      <c r="E41" s="2">
        <f>SUMIF(Исходник!$B:$B,'Итог (2)'!$A41,Исходник!$M:$M)</f>
        <v>0</v>
      </c>
      <c r="F41" s="2">
        <f>SUMIF(Исходник!$B:$B,'Итог (2)'!$A41,Исходник!$M:$M)</f>
        <v>0</v>
      </c>
      <c r="G41" s="2">
        <f>SUMIF(Исходник!$B:$B,'Итог (2)'!$A41,Исходник!$N:$N)</f>
        <v>0</v>
      </c>
      <c r="H41" s="2">
        <f>SUMIF(Исходник!$B:$B,'Итог (2)'!$A41,Исходник!$N:$N)</f>
        <v>0</v>
      </c>
    </row>
    <row r="42" spans="1:8" hidden="1" x14ac:dyDescent="0.25">
      <c r="A42" s="1">
        <v>42774</v>
      </c>
      <c r="B42" s="2">
        <f>SUMIF(Исходник!$B:$B,'Итог (2)'!$A42,Исходник!$L:$L)</f>
        <v>0</v>
      </c>
      <c r="C42" s="2">
        <f>SUMIF(Исходник!$B:$B,'Итог (2)'!$A42,Исходник!$L:$L)</f>
        <v>0</v>
      </c>
      <c r="D42" s="2">
        <f>SUMIF(Исходник!$B:$B,'Итог (2)'!$A42,Исходник!$L:$L)</f>
        <v>0</v>
      </c>
      <c r="E42" s="2">
        <f>SUMIF(Исходник!$B:$B,'Итог (2)'!$A42,Исходник!$M:$M)</f>
        <v>0</v>
      </c>
      <c r="F42" s="2">
        <f>SUMIF(Исходник!$B:$B,'Итог (2)'!$A42,Исходник!$M:$M)</f>
        <v>0</v>
      </c>
      <c r="G42" s="2">
        <f>SUMIF(Исходник!$B:$B,'Итог (2)'!$A42,Исходник!$N:$N)</f>
        <v>0</v>
      </c>
      <c r="H42" s="2">
        <f>SUMIF(Исходник!$B:$B,'Итог (2)'!$A42,Исходник!$N:$N)</f>
        <v>0</v>
      </c>
    </row>
    <row r="43" spans="1:8" hidden="1" x14ac:dyDescent="0.25">
      <c r="A43" s="1">
        <v>42775</v>
      </c>
      <c r="B43" s="2">
        <f>SUMIF(Исходник!$B:$B,'Итог (2)'!$A43,Исходник!$L:$L)</f>
        <v>0</v>
      </c>
      <c r="C43" s="2">
        <f>SUMIF(Исходник!$B:$B,'Итог (2)'!$A43,Исходник!$L:$L)</f>
        <v>0</v>
      </c>
      <c r="D43" s="2">
        <f>SUMIF(Исходник!$B:$B,'Итог (2)'!$A43,Исходник!$L:$L)</f>
        <v>0</v>
      </c>
      <c r="E43" s="2">
        <f>SUMIF(Исходник!$B:$B,'Итог (2)'!$A43,Исходник!$M:$M)</f>
        <v>0</v>
      </c>
      <c r="F43" s="2">
        <f>SUMIF(Исходник!$B:$B,'Итог (2)'!$A43,Исходник!$M:$M)</f>
        <v>0</v>
      </c>
      <c r="G43" s="2">
        <f>SUMIF(Исходник!$B:$B,'Итог (2)'!$A43,Исходник!$N:$N)</f>
        <v>0</v>
      </c>
      <c r="H43" s="2">
        <f>SUMIF(Исходник!$B:$B,'Итог (2)'!$A43,Исходник!$N:$N)</f>
        <v>0</v>
      </c>
    </row>
    <row r="44" spans="1:8" hidden="1" x14ac:dyDescent="0.25">
      <c r="A44" s="1">
        <v>42776</v>
      </c>
      <c r="B44" s="2">
        <f>SUMIF(Исходник!$B:$B,'Итог (2)'!$A44,Исходник!$L:$L)</f>
        <v>0</v>
      </c>
      <c r="C44" s="2">
        <f>SUMIF(Исходник!$B:$B,'Итог (2)'!$A44,Исходник!$L:$L)</f>
        <v>0</v>
      </c>
      <c r="D44" s="2">
        <f>SUMIF(Исходник!$B:$B,'Итог (2)'!$A44,Исходник!$L:$L)</f>
        <v>0</v>
      </c>
      <c r="E44" s="2">
        <f>SUMIF(Исходник!$B:$B,'Итог (2)'!$A44,Исходник!$M:$M)</f>
        <v>0</v>
      </c>
      <c r="F44" s="2">
        <f>SUMIF(Исходник!$B:$B,'Итог (2)'!$A44,Исходник!$M:$M)</f>
        <v>0</v>
      </c>
      <c r="G44" s="2">
        <f>SUMIF(Исходник!$B:$B,'Итог (2)'!$A44,Исходник!$N:$N)</f>
        <v>0</v>
      </c>
      <c r="H44" s="2">
        <f>SUMIF(Исходник!$B:$B,'Итог (2)'!$A44,Исходник!$N:$N)</f>
        <v>0</v>
      </c>
    </row>
    <row r="45" spans="1:8" hidden="1" x14ac:dyDescent="0.25">
      <c r="A45" s="1">
        <v>42777</v>
      </c>
      <c r="B45" s="2">
        <f>SUMIF(Исходник!$B:$B,'Итог (2)'!$A45,Исходник!$L:$L)</f>
        <v>0</v>
      </c>
      <c r="C45" s="2">
        <f>SUMIF(Исходник!$B:$B,'Итог (2)'!$A45,Исходник!$L:$L)</f>
        <v>0</v>
      </c>
      <c r="D45" s="2">
        <f>SUMIF(Исходник!$B:$B,'Итог (2)'!$A45,Исходник!$L:$L)</f>
        <v>0</v>
      </c>
      <c r="E45" s="2">
        <f>SUMIF(Исходник!$B:$B,'Итог (2)'!$A45,Исходник!$M:$M)</f>
        <v>0</v>
      </c>
      <c r="F45" s="2">
        <f>SUMIF(Исходник!$B:$B,'Итог (2)'!$A45,Исходник!$M:$M)</f>
        <v>0</v>
      </c>
      <c r="G45" s="2">
        <f>SUMIF(Исходник!$B:$B,'Итог (2)'!$A45,Исходник!$N:$N)</f>
        <v>0</v>
      </c>
      <c r="H45" s="2">
        <f>SUMIF(Исходник!$B:$B,'Итог (2)'!$A45,Исходник!$N:$N)</f>
        <v>0</v>
      </c>
    </row>
    <row r="46" spans="1:8" hidden="1" x14ac:dyDescent="0.25">
      <c r="A46" s="1">
        <v>42778</v>
      </c>
      <c r="B46" s="2">
        <f>SUMIF(Исходник!$B:$B,'Итог (2)'!$A46,Исходник!$L:$L)</f>
        <v>0</v>
      </c>
      <c r="C46" s="2">
        <f>SUMIF(Исходник!$B:$B,'Итог (2)'!$A46,Исходник!$L:$L)</f>
        <v>0</v>
      </c>
      <c r="D46" s="2">
        <f>SUMIF(Исходник!$B:$B,'Итог (2)'!$A46,Исходник!$L:$L)</f>
        <v>0</v>
      </c>
      <c r="E46" s="2">
        <f>SUMIF(Исходник!$B:$B,'Итог (2)'!$A46,Исходник!$M:$M)</f>
        <v>0</v>
      </c>
      <c r="F46" s="2">
        <f>SUMIF(Исходник!$B:$B,'Итог (2)'!$A46,Исходник!$M:$M)</f>
        <v>0</v>
      </c>
      <c r="G46" s="2">
        <f>SUMIF(Исходник!$B:$B,'Итог (2)'!$A46,Исходник!$N:$N)</f>
        <v>0</v>
      </c>
      <c r="H46" s="2">
        <f>SUMIF(Исходник!$B:$B,'Итог (2)'!$A46,Исходник!$N:$N)</f>
        <v>0</v>
      </c>
    </row>
    <row r="47" spans="1:8" hidden="1" x14ac:dyDescent="0.25">
      <c r="A47" s="1">
        <v>42779</v>
      </c>
      <c r="B47" s="2">
        <f>SUMIF(Исходник!$B:$B,'Итог (2)'!$A47,Исходник!$L:$L)</f>
        <v>0</v>
      </c>
      <c r="C47" s="2">
        <f>SUMIF(Исходник!$B:$B,'Итог (2)'!$A47,Исходник!$L:$L)</f>
        <v>0</v>
      </c>
      <c r="D47" s="2">
        <f>SUMIF(Исходник!$B:$B,'Итог (2)'!$A47,Исходник!$L:$L)</f>
        <v>0</v>
      </c>
      <c r="E47" s="2">
        <f>SUMIF(Исходник!$B:$B,'Итог (2)'!$A47,Исходник!$M:$M)</f>
        <v>0</v>
      </c>
      <c r="F47" s="2">
        <f>SUMIF(Исходник!$B:$B,'Итог (2)'!$A47,Исходник!$M:$M)</f>
        <v>0</v>
      </c>
      <c r="G47" s="2">
        <f>SUMIF(Исходник!$B:$B,'Итог (2)'!$A47,Исходник!$N:$N)</f>
        <v>0</v>
      </c>
      <c r="H47" s="2">
        <f>SUMIF(Исходник!$B:$B,'Итог (2)'!$A47,Исходник!$N:$N)</f>
        <v>0</v>
      </c>
    </row>
    <row r="48" spans="1:8" hidden="1" x14ac:dyDescent="0.25">
      <c r="A48" s="1">
        <v>42780</v>
      </c>
      <c r="B48" s="2">
        <f>SUMIF(Исходник!$B:$B,'Итог (2)'!$A48,Исходник!$L:$L)</f>
        <v>0</v>
      </c>
      <c r="C48" s="2">
        <f>SUMIF(Исходник!$B:$B,'Итог (2)'!$A48,Исходник!$L:$L)</f>
        <v>0</v>
      </c>
      <c r="D48" s="2">
        <f>SUMIF(Исходник!$B:$B,'Итог (2)'!$A48,Исходник!$L:$L)</f>
        <v>0</v>
      </c>
      <c r="E48" s="2">
        <f>SUMIF(Исходник!$B:$B,'Итог (2)'!$A48,Исходник!$M:$M)</f>
        <v>0</v>
      </c>
      <c r="F48" s="2">
        <f>SUMIF(Исходник!$B:$B,'Итог (2)'!$A48,Исходник!$M:$M)</f>
        <v>0</v>
      </c>
      <c r="G48" s="2">
        <f>SUMIF(Исходник!$B:$B,'Итог (2)'!$A48,Исходник!$N:$N)</f>
        <v>0</v>
      </c>
      <c r="H48" s="2">
        <f>SUMIF(Исходник!$B:$B,'Итог (2)'!$A48,Исходник!$N:$N)</f>
        <v>0</v>
      </c>
    </row>
    <row r="49" spans="1:8" hidden="1" x14ac:dyDescent="0.25">
      <c r="A49" s="1">
        <v>42781</v>
      </c>
      <c r="B49" s="2">
        <f>SUMIF(Исходник!$B:$B,'Итог (2)'!$A49,Исходник!$L:$L)</f>
        <v>0</v>
      </c>
      <c r="C49" s="2">
        <f>SUMIF(Исходник!$B:$B,'Итог (2)'!$A49,Исходник!$L:$L)</f>
        <v>0</v>
      </c>
      <c r="D49" s="2">
        <f>SUMIF(Исходник!$B:$B,'Итог (2)'!$A49,Исходник!$L:$L)</f>
        <v>0</v>
      </c>
      <c r="E49" s="2">
        <f>SUMIF(Исходник!$B:$B,'Итог (2)'!$A49,Исходник!$M:$M)</f>
        <v>0</v>
      </c>
      <c r="F49" s="2">
        <f>SUMIF(Исходник!$B:$B,'Итог (2)'!$A49,Исходник!$M:$M)</f>
        <v>0</v>
      </c>
      <c r="G49" s="2">
        <f>SUMIF(Исходник!$B:$B,'Итог (2)'!$A49,Исходник!$N:$N)</f>
        <v>0</v>
      </c>
      <c r="H49" s="2">
        <f>SUMIF(Исходник!$B:$B,'Итог (2)'!$A49,Исходник!$N:$N)</f>
        <v>0</v>
      </c>
    </row>
    <row r="50" spans="1:8" hidden="1" x14ac:dyDescent="0.25">
      <c r="A50" s="1">
        <v>42782</v>
      </c>
      <c r="B50" s="2">
        <f>SUMIF(Исходник!$B:$B,'Итог (2)'!$A50,Исходник!$L:$L)</f>
        <v>0</v>
      </c>
      <c r="C50" s="2">
        <f>SUMIF(Исходник!$B:$B,'Итог (2)'!$A50,Исходник!$L:$L)</f>
        <v>0</v>
      </c>
      <c r="D50" s="2">
        <f>SUMIF(Исходник!$B:$B,'Итог (2)'!$A50,Исходник!$L:$L)</f>
        <v>0</v>
      </c>
      <c r="E50" s="2">
        <f>SUMIF(Исходник!$B:$B,'Итог (2)'!$A50,Исходник!$M:$M)</f>
        <v>0</v>
      </c>
      <c r="F50" s="2">
        <f>SUMIF(Исходник!$B:$B,'Итог (2)'!$A50,Исходник!$M:$M)</f>
        <v>0</v>
      </c>
      <c r="G50" s="2">
        <f>SUMIF(Исходник!$B:$B,'Итог (2)'!$A50,Исходник!$N:$N)</f>
        <v>0</v>
      </c>
      <c r="H50" s="2">
        <f>SUMIF(Исходник!$B:$B,'Итог (2)'!$A50,Исходник!$N:$N)</f>
        <v>0</v>
      </c>
    </row>
    <row r="51" spans="1:8" hidden="1" x14ac:dyDescent="0.25">
      <c r="A51" s="1">
        <v>42783</v>
      </c>
      <c r="B51" s="2">
        <f>SUMIF(Исходник!$B:$B,'Итог (2)'!$A51,Исходник!$L:$L)</f>
        <v>0</v>
      </c>
      <c r="C51" s="2">
        <f>SUMIF(Исходник!$B:$B,'Итог (2)'!$A51,Исходник!$L:$L)</f>
        <v>0</v>
      </c>
      <c r="D51" s="2">
        <f>SUMIF(Исходник!$B:$B,'Итог (2)'!$A51,Исходник!$L:$L)</f>
        <v>0</v>
      </c>
      <c r="E51" s="2">
        <f>SUMIF(Исходник!$B:$B,'Итог (2)'!$A51,Исходник!$M:$M)</f>
        <v>0</v>
      </c>
      <c r="F51" s="2">
        <f>SUMIF(Исходник!$B:$B,'Итог (2)'!$A51,Исходник!$M:$M)</f>
        <v>0</v>
      </c>
      <c r="G51" s="2">
        <f>SUMIF(Исходник!$B:$B,'Итог (2)'!$A51,Исходник!$N:$N)</f>
        <v>0</v>
      </c>
      <c r="H51" s="2">
        <f>SUMIF(Исходник!$B:$B,'Итог (2)'!$A51,Исходник!$N:$N)</f>
        <v>0</v>
      </c>
    </row>
    <row r="52" spans="1:8" hidden="1" x14ac:dyDescent="0.25">
      <c r="A52" s="1">
        <v>42784</v>
      </c>
      <c r="B52" s="2">
        <f>SUMIF(Исходник!$B:$B,'Итог (2)'!$A52,Исходник!$L:$L)</f>
        <v>0</v>
      </c>
      <c r="C52" s="2">
        <f>SUMIF(Исходник!$B:$B,'Итог (2)'!$A52,Исходник!$L:$L)</f>
        <v>0</v>
      </c>
      <c r="D52" s="2">
        <f>SUMIF(Исходник!$B:$B,'Итог (2)'!$A52,Исходник!$L:$L)</f>
        <v>0</v>
      </c>
      <c r="E52" s="2">
        <f>SUMIF(Исходник!$B:$B,'Итог (2)'!$A52,Исходник!$M:$M)</f>
        <v>0</v>
      </c>
      <c r="F52" s="2">
        <f>SUMIF(Исходник!$B:$B,'Итог (2)'!$A52,Исходник!$M:$M)</f>
        <v>0</v>
      </c>
      <c r="G52" s="2">
        <f>SUMIF(Исходник!$B:$B,'Итог (2)'!$A52,Исходник!$N:$N)</f>
        <v>0</v>
      </c>
      <c r="H52" s="2">
        <f>SUMIF(Исходник!$B:$B,'Итог (2)'!$A52,Исходник!$N:$N)</f>
        <v>0</v>
      </c>
    </row>
    <row r="53" spans="1:8" hidden="1" x14ac:dyDescent="0.25">
      <c r="A53" s="1">
        <v>42785</v>
      </c>
      <c r="B53" s="2">
        <f>SUMIF(Исходник!$B:$B,'Итог (2)'!$A53,Исходник!$L:$L)</f>
        <v>0</v>
      </c>
      <c r="C53" s="2">
        <f>SUMIF(Исходник!$B:$B,'Итог (2)'!$A53,Исходник!$L:$L)</f>
        <v>0</v>
      </c>
      <c r="D53" s="2">
        <f>SUMIF(Исходник!$B:$B,'Итог (2)'!$A53,Исходник!$L:$L)</f>
        <v>0</v>
      </c>
      <c r="E53" s="2">
        <f>SUMIF(Исходник!$B:$B,'Итог (2)'!$A53,Исходник!$M:$M)</f>
        <v>0</v>
      </c>
      <c r="F53" s="2">
        <f>SUMIF(Исходник!$B:$B,'Итог (2)'!$A53,Исходник!$M:$M)</f>
        <v>0</v>
      </c>
      <c r="G53" s="2">
        <f>SUMIF(Исходник!$B:$B,'Итог (2)'!$A53,Исходник!$N:$N)</f>
        <v>0</v>
      </c>
      <c r="H53" s="2">
        <f>SUMIF(Исходник!$B:$B,'Итог (2)'!$A53,Исходник!$N:$N)</f>
        <v>0</v>
      </c>
    </row>
    <row r="54" spans="1:8" hidden="1" x14ac:dyDescent="0.25">
      <c r="A54" s="1">
        <v>42786</v>
      </c>
      <c r="B54" s="2">
        <f>SUMIF(Исходник!$B:$B,'Итог (2)'!$A54,Исходник!$L:$L)</f>
        <v>0</v>
      </c>
      <c r="C54" s="2">
        <f>SUMIF(Исходник!$B:$B,'Итог (2)'!$A54,Исходник!$L:$L)</f>
        <v>0</v>
      </c>
      <c r="D54" s="2">
        <f>SUMIF(Исходник!$B:$B,'Итог (2)'!$A54,Исходник!$L:$L)</f>
        <v>0</v>
      </c>
      <c r="E54" s="2">
        <f>SUMIF(Исходник!$B:$B,'Итог (2)'!$A54,Исходник!$M:$M)</f>
        <v>0</v>
      </c>
      <c r="F54" s="2">
        <f>SUMIF(Исходник!$B:$B,'Итог (2)'!$A54,Исходник!$M:$M)</f>
        <v>0</v>
      </c>
      <c r="G54" s="2">
        <f>SUMIF(Исходник!$B:$B,'Итог (2)'!$A54,Исходник!$N:$N)</f>
        <v>0</v>
      </c>
      <c r="H54" s="2">
        <f>SUMIF(Исходник!$B:$B,'Итог (2)'!$A54,Исходник!$N:$N)</f>
        <v>0</v>
      </c>
    </row>
    <row r="55" spans="1:8" hidden="1" x14ac:dyDescent="0.25">
      <c r="A55" s="1">
        <v>42787</v>
      </c>
      <c r="B55" s="2">
        <f>SUMIF(Исходник!$B:$B,'Итог (2)'!$A55,Исходник!$L:$L)</f>
        <v>0</v>
      </c>
      <c r="C55" s="2">
        <f>SUMIF(Исходник!$B:$B,'Итог (2)'!$A55,Исходник!$L:$L)</f>
        <v>0</v>
      </c>
      <c r="D55" s="2">
        <f>SUMIF(Исходник!$B:$B,'Итог (2)'!$A55,Исходник!$L:$L)</f>
        <v>0</v>
      </c>
      <c r="E55" s="2">
        <f>SUMIF(Исходник!$B:$B,'Итог (2)'!$A55,Исходник!$M:$M)</f>
        <v>0</v>
      </c>
      <c r="F55" s="2">
        <f>SUMIF(Исходник!$B:$B,'Итог (2)'!$A55,Исходник!$M:$M)</f>
        <v>0</v>
      </c>
      <c r="G55" s="2">
        <f>SUMIF(Исходник!$B:$B,'Итог (2)'!$A55,Исходник!$N:$N)</f>
        <v>0</v>
      </c>
      <c r="H55" s="2">
        <f>SUMIF(Исходник!$B:$B,'Итог (2)'!$A55,Исходник!$N:$N)</f>
        <v>0</v>
      </c>
    </row>
    <row r="56" spans="1:8" hidden="1" x14ac:dyDescent="0.25">
      <c r="A56" s="1">
        <v>42788</v>
      </c>
      <c r="B56" s="2">
        <f>SUMIF(Исходник!$B:$B,'Итог (2)'!$A56,Исходник!$L:$L)</f>
        <v>0</v>
      </c>
      <c r="C56" s="2">
        <f>SUMIF(Исходник!$B:$B,'Итог (2)'!$A56,Исходник!$L:$L)</f>
        <v>0</v>
      </c>
      <c r="D56" s="2">
        <f>SUMIF(Исходник!$B:$B,'Итог (2)'!$A56,Исходник!$L:$L)</f>
        <v>0</v>
      </c>
      <c r="E56" s="2">
        <f>SUMIF(Исходник!$B:$B,'Итог (2)'!$A56,Исходник!$M:$M)</f>
        <v>0</v>
      </c>
      <c r="F56" s="2">
        <f>SUMIF(Исходник!$B:$B,'Итог (2)'!$A56,Исходник!$M:$M)</f>
        <v>0</v>
      </c>
      <c r="G56" s="2">
        <f>SUMIF(Исходник!$B:$B,'Итог (2)'!$A56,Исходник!$N:$N)</f>
        <v>0</v>
      </c>
      <c r="H56" s="2">
        <f>SUMIF(Исходник!$B:$B,'Итог (2)'!$A56,Исходник!$N:$N)</f>
        <v>0</v>
      </c>
    </row>
    <row r="57" spans="1:8" hidden="1" x14ac:dyDescent="0.25">
      <c r="A57" s="1">
        <v>42789</v>
      </c>
      <c r="B57" s="2">
        <f>SUMIF(Исходник!$B:$B,'Итог (2)'!$A57,Исходник!$L:$L)</f>
        <v>0</v>
      </c>
      <c r="C57" s="2">
        <f>SUMIF(Исходник!$B:$B,'Итог (2)'!$A57,Исходник!$L:$L)</f>
        <v>0</v>
      </c>
      <c r="D57" s="2">
        <f>SUMIF(Исходник!$B:$B,'Итог (2)'!$A57,Исходник!$L:$L)</f>
        <v>0</v>
      </c>
      <c r="E57" s="2">
        <f>SUMIF(Исходник!$B:$B,'Итог (2)'!$A57,Исходник!$M:$M)</f>
        <v>0</v>
      </c>
      <c r="F57" s="2">
        <f>SUMIF(Исходник!$B:$B,'Итог (2)'!$A57,Исходник!$M:$M)</f>
        <v>0</v>
      </c>
      <c r="G57" s="2">
        <f>SUMIF(Исходник!$B:$B,'Итог (2)'!$A57,Исходник!$N:$N)</f>
        <v>0</v>
      </c>
      <c r="H57" s="2">
        <f>SUMIF(Исходник!$B:$B,'Итог (2)'!$A57,Исходник!$N:$N)</f>
        <v>0</v>
      </c>
    </row>
    <row r="58" spans="1:8" hidden="1" x14ac:dyDescent="0.25">
      <c r="A58" s="1">
        <v>42790</v>
      </c>
      <c r="B58" s="2">
        <f>SUMIF(Исходник!$B:$B,'Итог (2)'!$A58,Исходник!$L:$L)</f>
        <v>0</v>
      </c>
      <c r="C58" s="2">
        <f>SUMIF(Исходник!$B:$B,'Итог (2)'!$A58,Исходник!$L:$L)</f>
        <v>0</v>
      </c>
      <c r="D58" s="2">
        <f>SUMIF(Исходник!$B:$B,'Итог (2)'!$A58,Исходник!$L:$L)</f>
        <v>0</v>
      </c>
      <c r="E58" s="2">
        <f>SUMIF(Исходник!$B:$B,'Итог (2)'!$A58,Исходник!$M:$M)</f>
        <v>0</v>
      </c>
      <c r="F58" s="2">
        <f>SUMIF(Исходник!$B:$B,'Итог (2)'!$A58,Исходник!$M:$M)</f>
        <v>0</v>
      </c>
      <c r="G58" s="2">
        <f>SUMIF(Исходник!$B:$B,'Итог (2)'!$A58,Исходник!$N:$N)</f>
        <v>0</v>
      </c>
      <c r="H58" s="2">
        <f>SUMIF(Исходник!$B:$B,'Итог (2)'!$A58,Исходник!$N:$N)</f>
        <v>0</v>
      </c>
    </row>
    <row r="59" spans="1:8" hidden="1" x14ac:dyDescent="0.25">
      <c r="A59" s="1">
        <v>42791</v>
      </c>
      <c r="B59" s="2">
        <f>SUMIF(Исходник!$B:$B,'Итог (2)'!$A59,Исходник!$L:$L)</f>
        <v>0</v>
      </c>
      <c r="C59" s="2">
        <f>SUMIF(Исходник!$B:$B,'Итог (2)'!$A59,Исходник!$L:$L)</f>
        <v>0</v>
      </c>
      <c r="D59" s="2">
        <f>SUMIF(Исходник!$B:$B,'Итог (2)'!$A59,Исходник!$L:$L)</f>
        <v>0</v>
      </c>
      <c r="E59" s="2">
        <f>SUMIF(Исходник!$B:$B,'Итог (2)'!$A59,Исходник!$M:$M)</f>
        <v>0</v>
      </c>
      <c r="F59" s="2">
        <f>SUMIF(Исходник!$B:$B,'Итог (2)'!$A59,Исходник!$M:$M)</f>
        <v>0</v>
      </c>
      <c r="G59" s="2">
        <f>SUMIF(Исходник!$B:$B,'Итог (2)'!$A59,Исходник!$N:$N)</f>
        <v>0</v>
      </c>
      <c r="H59" s="2">
        <f>SUMIF(Исходник!$B:$B,'Итог (2)'!$A59,Исходник!$N:$N)</f>
        <v>0</v>
      </c>
    </row>
    <row r="60" spans="1:8" hidden="1" x14ac:dyDescent="0.25">
      <c r="A60" s="1">
        <v>42792</v>
      </c>
      <c r="B60" s="2">
        <f>SUMIF(Исходник!$B:$B,'Итог (2)'!$A60,Исходник!$L:$L)</f>
        <v>0</v>
      </c>
      <c r="C60" s="2">
        <f>SUMIF(Исходник!$B:$B,'Итог (2)'!$A60,Исходник!$L:$L)</f>
        <v>0</v>
      </c>
      <c r="D60" s="2">
        <f>SUMIF(Исходник!$B:$B,'Итог (2)'!$A60,Исходник!$L:$L)</f>
        <v>0</v>
      </c>
      <c r="E60" s="2">
        <f>SUMIF(Исходник!$B:$B,'Итог (2)'!$A60,Исходник!$M:$M)</f>
        <v>0</v>
      </c>
      <c r="F60" s="2">
        <f>SUMIF(Исходник!$B:$B,'Итог (2)'!$A60,Исходник!$M:$M)</f>
        <v>0</v>
      </c>
      <c r="G60" s="2">
        <f>SUMIF(Исходник!$B:$B,'Итог (2)'!$A60,Исходник!$N:$N)</f>
        <v>0</v>
      </c>
      <c r="H60" s="2">
        <f>SUMIF(Исходник!$B:$B,'Итог (2)'!$A60,Исходник!$N:$N)</f>
        <v>0</v>
      </c>
    </row>
    <row r="61" spans="1:8" hidden="1" x14ac:dyDescent="0.25">
      <c r="A61" s="1">
        <v>42793</v>
      </c>
      <c r="B61" s="2">
        <f>SUMIF(Исходник!$B:$B,'Итог (2)'!$A61,Исходник!$L:$L)</f>
        <v>0</v>
      </c>
      <c r="C61" s="2">
        <f>SUMIF(Исходник!$B:$B,'Итог (2)'!$A61,Исходник!$L:$L)</f>
        <v>0</v>
      </c>
      <c r="D61" s="2">
        <f>SUMIF(Исходник!$B:$B,'Итог (2)'!$A61,Исходник!$L:$L)</f>
        <v>0</v>
      </c>
      <c r="E61" s="2">
        <f>SUMIF(Исходник!$B:$B,'Итог (2)'!$A61,Исходник!$M:$M)</f>
        <v>0</v>
      </c>
      <c r="F61" s="2">
        <f>SUMIF(Исходник!$B:$B,'Итог (2)'!$A61,Исходник!$M:$M)</f>
        <v>0</v>
      </c>
      <c r="G61" s="2">
        <f>SUMIF(Исходник!$B:$B,'Итог (2)'!$A61,Исходник!$N:$N)</f>
        <v>0</v>
      </c>
      <c r="H61" s="2">
        <f>SUMIF(Исходник!$B:$B,'Итог (2)'!$A61,Исходник!$N:$N)</f>
        <v>0</v>
      </c>
    </row>
    <row r="62" spans="1:8" hidden="1" x14ac:dyDescent="0.25">
      <c r="A62" s="1">
        <v>42794</v>
      </c>
      <c r="B62" s="2">
        <f>SUMIF(Исходник!$B:$B,'Итог (2)'!$A62,Исходник!$L:$L)</f>
        <v>0</v>
      </c>
      <c r="C62" s="2">
        <f>SUMIF(Исходник!$B:$B,'Итог (2)'!$A62,Исходник!$L:$L)</f>
        <v>0</v>
      </c>
      <c r="D62" s="2">
        <f>SUMIF(Исходник!$B:$B,'Итог (2)'!$A62,Исходник!$L:$L)</f>
        <v>0</v>
      </c>
      <c r="E62" s="2">
        <f>SUMIF(Исходник!$B:$B,'Итог (2)'!$A62,Исходник!$M:$M)</f>
        <v>0</v>
      </c>
      <c r="F62" s="2">
        <f>SUMIF(Исходник!$B:$B,'Итог (2)'!$A62,Исходник!$M:$M)</f>
        <v>0</v>
      </c>
      <c r="G62" s="2">
        <f>SUMIF(Исходник!$B:$B,'Итог (2)'!$A62,Исходник!$N:$N)</f>
        <v>0</v>
      </c>
      <c r="H62" s="2">
        <f>SUMIF(Исходник!$B:$B,'Итог (2)'!$A62,Исходник!$N:$N)</f>
        <v>0</v>
      </c>
    </row>
    <row r="63" spans="1:8" hidden="1" x14ac:dyDescent="0.25">
      <c r="A63" s="1">
        <v>42795</v>
      </c>
      <c r="B63" s="2">
        <f>SUMIF(Исходник!$B:$B,'Итог (2)'!$A63,Исходник!$L:$L)</f>
        <v>0</v>
      </c>
      <c r="C63" s="2">
        <f>SUMIF(Исходник!$B:$B,'Итог (2)'!$A63,Исходник!$L:$L)</f>
        <v>0</v>
      </c>
      <c r="D63" s="2">
        <f>SUMIF(Исходник!$B:$B,'Итог (2)'!$A63,Исходник!$L:$L)</f>
        <v>0</v>
      </c>
      <c r="E63" s="2">
        <f>SUMIF(Исходник!$B:$B,'Итог (2)'!$A63,Исходник!$M:$M)</f>
        <v>0</v>
      </c>
      <c r="F63" s="2">
        <f>SUMIF(Исходник!$B:$B,'Итог (2)'!$A63,Исходник!$M:$M)</f>
        <v>0</v>
      </c>
      <c r="G63" s="2">
        <f>SUMIF(Исходник!$B:$B,'Итог (2)'!$A63,Исходник!$N:$N)</f>
        <v>0</v>
      </c>
      <c r="H63" s="2">
        <f>SUMIF(Исходник!$B:$B,'Итог (2)'!$A63,Исходник!$N:$N)</f>
        <v>0</v>
      </c>
    </row>
    <row r="64" spans="1:8" hidden="1" x14ac:dyDescent="0.25">
      <c r="A64" s="1">
        <v>42796</v>
      </c>
      <c r="B64" s="2">
        <f>SUMIF(Исходник!$B:$B,'Итог (2)'!$A64,Исходник!$L:$L)</f>
        <v>0</v>
      </c>
      <c r="C64" s="2">
        <f>SUMIF(Исходник!$B:$B,'Итог (2)'!$A64,Исходник!$L:$L)</f>
        <v>0</v>
      </c>
      <c r="D64" s="2">
        <f>SUMIF(Исходник!$B:$B,'Итог (2)'!$A64,Исходник!$L:$L)</f>
        <v>0</v>
      </c>
      <c r="E64" s="2">
        <f>SUMIF(Исходник!$B:$B,'Итог (2)'!$A64,Исходник!$M:$M)</f>
        <v>0</v>
      </c>
      <c r="F64" s="2">
        <f>SUMIF(Исходник!$B:$B,'Итог (2)'!$A64,Исходник!$M:$M)</f>
        <v>0</v>
      </c>
      <c r="G64" s="2">
        <f>SUMIF(Исходник!$B:$B,'Итог (2)'!$A64,Исходник!$N:$N)</f>
        <v>0</v>
      </c>
      <c r="H64" s="2">
        <f>SUMIF(Исходник!$B:$B,'Итог (2)'!$A64,Исходник!$N:$N)</f>
        <v>0</v>
      </c>
    </row>
    <row r="65" spans="1:8" hidden="1" x14ac:dyDescent="0.25">
      <c r="A65" s="1">
        <v>42797</v>
      </c>
      <c r="B65" s="2">
        <f>SUMIF(Исходник!$B:$B,'Итог (2)'!$A65,Исходник!$L:$L)</f>
        <v>0</v>
      </c>
      <c r="C65" s="2">
        <f>SUMIF(Исходник!$B:$B,'Итог (2)'!$A65,Исходник!$L:$L)</f>
        <v>0</v>
      </c>
      <c r="D65" s="2">
        <f>SUMIF(Исходник!$B:$B,'Итог (2)'!$A65,Исходник!$L:$L)</f>
        <v>0</v>
      </c>
      <c r="E65" s="2">
        <f>SUMIF(Исходник!$B:$B,'Итог (2)'!$A65,Исходник!$M:$M)</f>
        <v>0</v>
      </c>
      <c r="F65" s="2">
        <f>SUMIF(Исходник!$B:$B,'Итог (2)'!$A65,Исходник!$M:$M)</f>
        <v>0</v>
      </c>
      <c r="G65" s="2">
        <f>SUMIF(Исходник!$B:$B,'Итог (2)'!$A65,Исходник!$N:$N)</f>
        <v>0</v>
      </c>
      <c r="H65" s="2">
        <f>SUMIF(Исходник!$B:$B,'Итог (2)'!$A65,Исходник!$N:$N)</f>
        <v>0</v>
      </c>
    </row>
    <row r="66" spans="1:8" hidden="1" x14ac:dyDescent="0.25">
      <c r="A66" s="1">
        <v>42798</v>
      </c>
      <c r="B66" s="2">
        <f>SUMIF(Исходник!$B:$B,'Итог (2)'!$A66,Исходник!$L:$L)</f>
        <v>0</v>
      </c>
      <c r="C66" s="2">
        <f>SUMIF(Исходник!$B:$B,'Итог (2)'!$A66,Исходник!$L:$L)</f>
        <v>0</v>
      </c>
      <c r="D66" s="2">
        <f>SUMIF(Исходник!$B:$B,'Итог (2)'!$A66,Исходник!$L:$L)</f>
        <v>0</v>
      </c>
      <c r="E66" s="2">
        <f>SUMIF(Исходник!$B:$B,'Итог (2)'!$A66,Исходник!$M:$M)</f>
        <v>0</v>
      </c>
      <c r="F66" s="2">
        <f>SUMIF(Исходник!$B:$B,'Итог (2)'!$A66,Исходник!$M:$M)</f>
        <v>0</v>
      </c>
      <c r="G66" s="2">
        <f>SUMIF(Исходник!$B:$B,'Итог (2)'!$A66,Исходник!$N:$N)</f>
        <v>0</v>
      </c>
      <c r="H66" s="2">
        <f>SUMIF(Исходник!$B:$B,'Итог (2)'!$A66,Исходник!$N:$N)</f>
        <v>0</v>
      </c>
    </row>
    <row r="67" spans="1:8" hidden="1" x14ac:dyDescent="0.25">
      <c r="A67" s="1">
        <v>42799</v>
      </c>
      <c r="B67" s="2">
        <f>SUMIF(Исходник!$B:$B,'Итог (2)'!$A67,Исходник!$L:$L)</f>
        <v>0</v>
      </c>
      <c r="C67" s="2">
        <f>SUMIF(Исходник!$B:$B,'Итог (2)'!$A67,Исходник!$L:$L)</f>
        <v>0</v>
      </c>
      <c r="D67" s="2">
        <f>SUMIF(Исходник!$B:$B,'Итог (2)'!$A67,Исходник!$L:$L)</f>
        <v>0</v>
      </c>
      <c r="E67" s="2">
        <f>SUMIF(Исходник!$B:$B,'Итог (2)'!$A67,Исходник!$M:$M)</f>
        <v>0</v>
      </c>
      <c r="F67" s="2">
        <f>SUMIF(Исходник!$B:$B,'Итог (2)'!$A67,Исходник!$M:$M)</f>
        <v>0</v>
      </c>
      <c r="G67" s="2">
        <f>SUMIF(Исходник!$B:$B,'Итог (2)'!$A67,Исходник!$N:$N)</f>
        <v>0</v>
      </c>
      <c r="H67" s="2">
        <f>SUMIF(Исходник!$B:$B,'Итог (2)'!$A67,Исходник!$N:$N)</f>
        <v>0</v>
      </c>
    </row>
    <row r="68" spans="1:8" hidden="1" x14ac:dyDescent="0.25">
      <c r="A68" s="1">
        <v>42800</v>
      </c>
      <c r="B68" s="2">
        <f>SUMIF(Исходник!$B:$B,'Итог (2)'!$A68,Исходник!$L:$L)</f>
        <v>0</v>
      </c>
      <c r="C68" s="2">
        <f>SUMIF(Исходник!$B:$B,'Итог (2)'!$A68,Исходник!$L:$L)</f>
        <v>0</v>
      </c>
      <c r="D68" s="2">
        <f>SUMIF(Исходник!$B:$B,'Итог (2)'!$A68,Исходник!$L:$L)</f>
        <v>0</v>
      </c>
      <c r="E68" s="2">
        <f>SUMIF(Исходник!$B:$B,'Итог (2)'!$A68,Исходник!$M:$M)</f>
        <v>0</v>
      </c>
      <c r="F68" s="2">
        <f>SUMIF(Исходник!$B:$B,'Итог (2)'!$A68,Исходник!$M:$M)</f>
        <v>0</v>
      </c>
      <c r="G68" s="2">
        <f>SUMIF(Исходник!$B:$B,'Итог (2)'!$A68,Исходник!$N:$N)</f>
        <v>0</v>
      </c>
      <c r="H68" s="2">
        <f>SUMIF(Исходник!$B:$B,'Итог (2)'!$A68,Исходник!$N:$N)</f>
        <v>0</v>
      </c>
    </row>
    <row r="69" spans="1:8" hidden="1" x14ac:dyDescent="0.25">
      <c r="A69" s="1">
        <v>42801</v>
      </c>
      <c r="B69" s="2">
        <f>SUMIF(Исходник!$B:$B,'Итог (2)'!$A69,Исходник!$L:$L)</f>
        <v>0</v>
      </c>
      <c r="C69" s="2">
        <f>SUMIF(Исходник!$B:$B,'Итог (2)'!$A69,Исходник!$L:$L)</f>
        <v>0</v>
      </c>
      <c r="D69" s="2">
        <f>SUMIF(Исходник!$B:$B,'Итог (2)'!$A69,Исходник!$L:$L)</f>
        <v>0</v>
      </c>
      <c r="E69" s="2">
        <f>SUMIF(Исходник!$B:$B,'Итог (2)'!$A69,Исходник!$M:$M)</f>
        <v>0</v>
      </c>
      <c r="F69" s="2">
        <f>SUMIF(Исходник!$B:$B,'Итог (2)'!$A69,Исходник!$M:$M)</f>
        <v>0</v>
      </c>
      <c r="G69" s="2">
        <f>SUMIF(Исходник!$B:$B,'Итог (2)'!$A69,Исходник!$N:$N)</f>
        <v>0</v>
      </c>
      <c r="H69" s="2">
        <f>SUMIF(Исходник!$B:$B,'Итог (2)'!$A69,Исходник!$N:$N)</f>
        <v>0</v>
      </c>
    </row>
    <row r="70" spans="1:8" hidden="1" x14ac:dyDescent="0.25">
      <c r="A70" s="1">
        <v>42802</v>
      </c>
      <c r="B70" s="2">
        <f>SUMIF(Исходник!$B:$B,'Итог (2)'!$A70,Исходник!$L:$L)</f>
        <v>0</v>
      </c>
      <c r="C70" s="2">
        <f>SUMIF(Исходник!$B:$B,'Итог (2)'!$A70,Исходник!$L:$L)</f>
        <v>0</v>
      </c>
      <c r="D70" s="2">
        <f>SUMIF(Исходник!$B:$B,'Итог (2)'!$A70,Исходник!$L:$L)</f>
        <v>0</v>
      </c>
      <c r="E70" s="2">
        <f>SUMIF(Исходник!$B:$B,'Итог (2)'!$A70,Исходник!$M:$M)</f>
        <v>0</v>
      </c>
      <c r="F70" s="2">
        <f>SUMIF(Исходник!$B:$B,'Итог (2)'!$A70,Исходник!$M:$M)</f>
        <v>0</v>
      </c>
      <c r="G70" s="2">
        <f>SUMIF(Исходник!$B:$B,'Итог (2)'!$A70,Исходник!$N:$N)</f>
        <v>0</v>
      </c>
      <c r="H70" s="2">
        <f>SUMIF(Исходник!$B:$B,'Итог (2)'!$A70,Исходник!$N:$N)</f>
        <v>0</v>
      </c>
    </row>
    <row r="71" spans="1:8" hidden="1" x14ac:dyDescent="0.25">
      <c r="A71" s="1">
        <v>42803</v>
      </c>
      <c r="B71" s="2">
        <f>SUMIF(Исходник!$B:$B,'Итог (2)'!$A71,Исходник!$L:$L)</f>
        <v>0</v>
      </c>
      <c r="C71" s="2">
        <f>SUMIF(Исходник!$B:$B,'Итог (2)'!$A71,Исходник!$L:$L)</f>
        <v>0</v>
      </c>
      <c r="D71" s="2">
        <f>SUMIF(Исходник!$B:$B,'Итог (2)'!$A71,Исходник!$L:$L)</f>
        <v>0</v>
      </c>
      <c r="E71" s="2">
        <f>SUMIF(Исходник!$B:$B,'Итог (2)'!$A71,Исходник!$M:$M)</f>
        <v>0</v>
      </c>
      <c r="F71" s="2">
        <f>SUMIF(Исходник!$B:$B,'Итог (2)'!$A71,Исходник!$M:$M)</f>
        <v>0</v>
      </c>
      <c r="G71" s="2">
        <f>SUMIF(Исходник!$B:$B,'Итог (2)'!$A71,Исходник!$N:$N)</f>
        <v>0</v>
      </c>
      <c r="H71" s="2">
        <f>SUMIF(Исходник!$B:$B,'Итог (2)'!$A71,Исходник!$N:$N)</f>
        <v>0</v>
      </c>
    </row>
    <row r="72" spans="1:8" hidden="1" x14ac:dyDescent="0.25">
      <c r="A72" s="1">
        <v>42804</v>
      </c>
      <c r="B72" s="2">
        <f>SUMIF(Исходник!$B:$B,'Итог (2)'!$A72,Исходник!$L:$L)</f>
        <v>0</v>
      </c>
      <c r="C72" s="2">
        <f>SUMIF(Исходник!$B:$B,'Итог (2)'!$A72,Исходник!$L:$L)</f>
        <v>0</v>
      </c>
      <c r="D72" s="2">
        <f>SUMIF(Исходник!$B:$B,'Итог (2)'!$A72,Исходник!$L:$L)</f>
        <v>0</v>
      </c>
      <c r="E72" s="2">
        <f>SUMIF(Исходник!$B:$B,'Итог (2)'!$A72,Исходник!$M:$M)</f>
        <v>0</v>
      </c>
      <c r="F72" s="2">
        <f>SUMIF(Исходник!$B:$B,'Итог (2)'!$A72,Исходник!$M:$M)</f>
        <v>0</v>
      </c>
      <c r="G72" s="2">
        <f>SUMIF(Исходник!$B:$B,'Итог (2)'!$A72,Исходник!$N:$N)</f>
        <v>0</v>
      </c>
      <c r="H72" s="2">
        <f>SUMIF(Исходник!$B:$B,'Итог (2)'!$A72,Исходник!$N:$N)</f>
        <v>0</v>
      </c>
    </row>
    <row r="73" spans="1:8" hidden="1" x14ac:dyDescent="0.25">
      <c r="A73" s="1">
        <v>42805</v>
      </c>
      <c r="B73" s="2">
        <f>SUMIF(Исходник!$B:$B,'Итог (2)'!$A73,Исходник!$L:$L)</f>
        <v>0</v>
      </c>
      <c r="C73" s="2">
        <f>SUMIF(Исходник!$B:$B,'Итог (2)'!$A73,Исходник!$L:$L)</f>
        <v>0</v>
      </c>
      <c r="D73" s="2">
        <f>SUMIF(Исходник!$B:$B,'Итог (2)'!$A73,Исходник!$L:$L)</f>
        <v>0</v>
      </c>
      <c r="E73" s="2">
        <f>SUMIF(Исходник!$B:$B,'Итог (2)'!$A73,Исходник!$M:$M)</f>
        <v>0</v>
      </c>
      <c r="F73" s="2">
        <f>SUMIF(Исходник!$B:$B,'Итог (2)'!$A73,Исходник!$M:$M)</f>
        <v>0</v>
      </c>
      <c r="G73" s="2">
        <f>SUMIF(Исходник!$B:$B,'Итог (2)'!$A73,Исходник!$N:$N)</f>
        <v>0</v>
      </c>
      <c r="H73" s="2">
        <f>SUMIF(Исходник!$B:$B,'Итог (2)'!$A73,Исходник!$N:$N)</f>
        <v>0</v>
      </c>
    </row>
    <row r="74" spans="1:8" hidden="1" x14ac:dyDescent="0.25">
      <c r="A74" s="1">
        <v>42806</v>
      </c>
      <c r="B74" s="2">
        <f>SUMIF(Исходник!$B:$B,'Итог (2)'!$A74,Исходник!$L:$L)</f>
        <v>0</v>
      </c>
      <c r="C74" s="2">
        <f>SUMIF(Исходник!$B:$B,'Итог (2)'!$A74,Исходник!$L:$L)</f>
        <v>0</v>
      </c>
      <c r="D74" s="2">
        <f>SUMIF(Исходник!$B:$B,'Итог (2)'!$A74,Исходник!$L:$L)</f>
        <v>0</v>
      </c>
      <c r="E74" s="2">
        <f>SUMIF(Исходник!$B:$B,'Итог (2)'!$A74,Исходник!$M:$M)</f>
        <v>0</v>
      </c>
      <c r="F74" s="2">
        <f>SUMIF(Исходник!$B:$B,'Итог (2)'!$A74,Исходник!$M:$M)</f>
        <v>0</v>
      </c>
      <c r="G74" s="2">
        <f>SUMIF(Исходник!$B:$B,'Итог (2)'!$A74,Исходник!$N:$N)</f>
        <v>0</v>
      </c>
      <c r="H74" s="2">
        <f>SUMIF(Исходник!$B:$B,'Итог (2)'!$A74,Исходник!$N:$N)</f>
        <v>0</v>
      </c>
    </row>
    <row r="75" spans="1:8" hidden="1" x14ac:dyDescent="0.25">
      <c r="A75" s="1">
        <v>42807</v>
      </c>
      <c r="B75" s="2">
        <f>SUMIF(Исходник!$B:$B,'Итог (2)'!$A75,Исходник!$L:$L)</f>
        <v>0</v>
      </c>
      <c r="C75" s="2">
        <f>SUMIF(Исходник!$B:$B,'Итог (2)'!$A75,Исходник!$L:$L)</f>
        <v>0</v>
      </c>
      <c r="D75" s="2">
        <f>SUMIF(Исходник!$B:$B,'Итог (2)'!$A75,Исходник!$L:$L)</f>
        <v>0</v>
      </c>
      <c r="E75" s="2">
        <f>SUMIF(Исходник!$B:$B,'Итог (2)'!$A75,Исходник!$M:$M)</f>
        <v>0</v>
      </c>
      <c r="F75" s="2">
        <f>SUMIF(Исходник!$B:$B,'Итог (2)'!$A75,Исходник!$M:$M)</f>
        <v>0</v>
      </c>
      <c r="G75" s="2">
        <f>SUMIF(Исходник!$B:$B,'Итог (2)'!$A75,Исходник!$N:$N)</f>
        <v>0</v>
      </c>
      <c r="H75" s="2">
        <f>SUMIF(Исходник!$B:$B,'Итог (2)'!$A75,Исходник!$N:$N)</f>
        <v>0</v>
      </c>
    </row>
    <row r="76" spans="1:8" hidden="1" x14ac:dyDescent="0.25">
      <c r="A76" s="1">
        <v>42808</v>
      </c>
      <c r="B76" s="2">
        <f>SUMIF(Исходник!$B:$B,'Итог (2)'!$A76,Исходник!$L:$L)</f>
        <v>0</v>
      </c>
      <c r="C76" s="2">
        <f>SUMIF(Исходник!$B:$B,'Итог (2)'!$A76,Исходник!$L:$L)</f>
        <v>0</v>
      </c>
      <c r="D76" s="2">
        <f>SUMIF(Исходник!$B:$B,'Итог (2)'!$A76,Исходник!$L:$L)</f>
        <v>0</v>
      </c>
      <c r="E76" s="2">
        <f>SUMIF(Исходник!$B:$B,'Итог (2)'!$A76,Исходник!$M:$M)</f>
        <v>0</v>
      </c>
      <c r="F76" s="2">
        <f>SUMIF(Исходник!$B:$B,'Итог (2)'!$A76,Исходник!$M:$M)</f>
        <v>0</v>
      </c>
      <c r="G76" s="2">
        <f>SUMIF(Исходник!$B:$B,'Итог (2)'!$A76,Исходник!$N:$N)</f>
        <v>0</v>
      </c>
      <c r="H76" s="2">
        <f>SUMIF(Исходник!$B:$B,'Итог (2)'!$A76,Исходник!$N:$N)</f>
        <v>0</v>
      </c>
    </row>
    <row r="77" spans="1:8" hidden="1" x14ac:dyDescent="0.25">
      <c r="A77" s="1">
        <v>42809</v>
      </c>
      <c r="B77" s="2">
        <f>SUMIF(Исходник!$B:$B,'Итог (2)'!$A77,Исходник!$L:$L)</f>
        <v>0</v>
      </c>
      <c r="C77" s="2">
        <f>SUMIF(Исходник!$B:$B,'Итог (2)'!$A77,Исходник!$L:$L)</f>
        <v>0</v>
      </c>
      <c r="D77" s="2">
        <f>SUMIF(Исходник!$B:$B,'Итог (2)'!$A77,Исходник!$L:$L)</f>
        <v>0</v>
      </c>
      <c r="E77" s="2">
        <f>SUMIF(Исходник!$B:$B,'Итог (2)'!$A77,Исходник!$M:$M)</f>
        <v>0</v>
      </c>
      <c r="F77" s="2">
        <f>SUMIF(Исходник!$B:$B,'Итог (2)'!$A77,Исходник!$M:$M)</f>
        <v>0</v>
      </c>
      <c r="G77" s="2">
        <f>SUMIF(Исходник!$B:$B,'Итог (2)'!$A77,Исходник!$N:$N)</f>
        <v>0</v>
      </c>
      <c r="H77" s="2">
        <f>SUMIF(Исходник!$B:$B,'Итог (2)'!$A77,Исходник!$N:$N)</f>
        <v>0</v>
      </c>
    </row>
    <row r="78" spans="1:8" hidden="1" x14ac:dyDescent="0.25">
      <c r="A78" s="1">
        <v>42810</v>
      </c>
      <c r="B78" s="2">
        <f>SUMIF(Исходник!$B:$B,'Итог (2)'!$A78,Исходник!$L:$L)</f>
        <v>0</v>
      </c>
      <c r="C78" s="2">
        <f>SUMIF(Исходник!$B:$B,'Итог (2)'!$A78,Исходник!$L:$L)</f>
        <v>0</v>
      </c>
      <c r="D78" s="2">
        <f>SUMIF(Исходник!$B:$B,'Итог (2)'!$A78,Исходник!$L:$L)</f>
        <v>0</v>
      </c>
      <c r="E78" s="2">
        <f>SUMIF(Исходник!$B:$B,'Итог (2)'!$A78,Исходник!$M:$M)</f>
        <v>0</v>
      </c>
      <c r="F78" s="2">
        <f>SUMIF(Исходник!$B:$B,'Итог (2)'!$A78,Исходник!$M:$M)</f>
        <v>0</v>
      </c>
      <c r="G78" s="2">
        <f>SUMIF(Исходник!$B:$B,'Итог (2)'!$A78,Исходник!$N:$N)</f>
        <v>0</v>
      </c>
      <c r="H78" s="2">
        <f>SUMIF(Исходник!$B:$B,'Итог (2)'!$A78,Исходник!$N:$N)</f>
        <v>0</v>
      </c>
    </row>
    <row r="79" spans="1:8" hidden="1" x14ac:dyDescent="0.25">
      <c r="A79" s="1">
        <v>42811</v>
      </c>
      <c r="B79" s="2">
        <f>SUMIF(Исходник!$B:$B,'Итог (2)'!$A79,Исходник!$L:$L)</f>
        <v>0</v>
      </c>
      <c r="C79" s="2">
        <f>SUMIF(Исходник!$B:$B,'Итог (2)'!$A79,Исходник!$L:$L)</f>
        <v>0</v>
      </c>
      <c r="D79" s="2">
        <f>SUMIF(Исходник!$B:$B,'Итог (2)'!$A79,Исходник!$L:$L)</f>
        <v>0</v>
      </c>
      <c r="E79" s="2">
        <f>SUMIF(Исходник!$B:$B,'Итог (2)'!$A79,Исходник!$M:$M)</f>
        <v>0</v>
      </c>
      <c r="F79" s="2">
        <f>SUMIF(Исходник!$B:$B,'Итог (2)'!$A79,Исходник!$M:$M)</f>
        <v>0</v>
      </c>
      <c r="G79" s="2">
        <f>SUMIF(Исходник!$B:$B,'Итог (2)'!$A79,Исходник!$N:$N)</f>
        <v>0</v>
      </c>
      <c r="H79" s="2">
        <f>SUMIF(Исходник!$B:$B,'Итог (2)'!$A79,Исходник!$N:$N)</f>
        <v>0</v>
      </c>
    </row>
    <row r="80" spans="1:8" hidden="1" x14ac:dyDescent="0.25">
      <c r="A80" s="1">
        <v>42812</v>
      </c>
      <c r="B80" s="2">
        <f>SUMIF(Исходник!$B:$B,'Итог (2)'!$A80,Исходник!$L:$L)</f>
        <v>0</v>
      </c>
      <c r="C80" s="2">
        <f>SUMIF(Исходник!$B:$B,'Итог (2)'!$A80,Исходник!$L:$L)</f>
        <v>0</v>
      </c>
      <c r="D80" s="2">
        <f>SUMIF(Исходник!$B:$B,'Итог (2)'!$A80,Исходник!$L:$L)</f>
        <v>0</v>
      </c>
      <c r="E80" s="2">
        <f>SUMIF(Исходник!$B:$B,'Итог (2)'!$A80,Исходник!$M:$M)</f>
        <v>0</v>
      </c>
      <c r="F80" s="2">
        <f>SUMIF(Исходник!$B:$B,'Итог (2)'!$A80,Исходник!$M:$M)</f>
        <v>0</v>
      </c>
      <c r="G80" s="2">
        <f>SUMIF(Исходник!$B:$B,'Итог (2)'!$A80,Исходник!$N:$N)</f>
        <v>0</v>
      </c>
      <c r="H80" s="2">
        <f>SUMIF(Исходник!$B:$B,'Итог (2)'!$A80,Исходник!$N:$N)</f>
        <v>0</v>
      </c>
    </row>
    <row r="81" spans="1:8" hidden="1" x14ac:dyDescent="0.25">
      <c r="A81" s="1">
        <v>42813</v>
      </c>
      <c r="B81" s="2">
        <f>SUMIF(Исходник!$B:$B,'Итог (2)'!$A81,Исходник!$L:$L)</f>
        <v>0</v>
      </c>
      <c r="C81" s="2">
        <f>SUMIF(Исходник!$B:$B,'Итог (2)'!$A81,Исходник!$L:$L)</f>
        <v>0</v>
      </c>
      <c r="D81" s="2">
        <f>SUMIF(Исходник!$B:$B,'Итог (2)'!$A81,Исходник!$L:$L)</f>
        <v>0</v>
      </c>
      <c r="E81" s="2">
        <f>SUMIF(Исходник!$B:$B,'Итог (2)'!$A81,Исходник!$M:$M)</f>
        <v>0</v>
      </c>
      <c r="F81" s="2">
        <f>SUMIF(Исходник!$B:$B,'Итог (2)'!$A81,Исходник!$M:$M)</f>
        <v>0</v>
      </c>
      <c r="G81" s="2">
        <f>SUMIF(Исходник!$B:$B,'Итог (2)'!$A81,Исходник!$N:$N)</f>
        <v>0</v>
      </c>
      <c r="H81" s="2">
        <f>SUMIF(Исходник!$B:$B,'Итог (2)'!$A81,Исходник!$N:$N)</f>
        <v>0</v>
      </c>
    </row>
    <row r="82" spans="1:8" hidden="1" x14ac:dyDescent="0.25">
      <c r="A82" s="1">
        <v>42814</v>
      </c>
      <c r="B82" s="2">
        <f>SUMIF(Исходник!$B:$B,'Итог (2)'!$A82,Исходник!$L:$L)</f>
        <v>0</v>
      </c>
      <c r="C82" s="2">
        <f>SUMIF(Исходник!$B:$B,'Итог (2)'!$A82,Исходник!$L:$L)</f>
        <v>0</v>
      </c>
      <c r="D82" s="2">
        <f>SUMIF(Исходник!$B:$B,'Итог (2)'!$A82,Исходник!$L:$L)</f>
        <v>0</v>
      </c>
      <c r="E82" s="2">
        <f>SUMIF(Исходник!$B:$B,'Итог (2)'!$A82,Исходник!$M:$M)</f>
        <v>0</v>
      </c>
      <c r="F82" s="2">
        <f>SUMIF(Исходник!$B:$B,'Итог (2)'!$A82,Исходник!$M:$M)</f>
        <v>0</v>
      </c>
      <c r="G82" s="2">
        <f>SUMIF(Исходник!$B:$B,'Итог (2)'!$A82,Исходник!$N:$N)</f>
        <v>0</v>
      </c>
      <c r="H82" s="2">
        <f>SUMIF(Исходник!$B:$B,'Итог (2)'!$A82,Исходник!$N:$N)</f>
        <v>0</v>
      </c>
    </row>
    <row r="83" spans="1:8" hidden="1" x14ac:dyDescent="0.25">
      <c r="A83" s="1">
        <v>42815</v>
      </c>
      <c r="B83" s="2">
        <f>SUMIF(Исходник!$B:$B,'Итог (2)'!$A83,Исходник!$L:$L)</f>
        <v>0</v>
      </c>
      <c r="C83" s="2">
        <f>SUMIF(Исходник!$B:$B,'Итог (2)'!$A83,Исходник!$L:$L)</f>
        <v>0</v>
      </c>
      <c r="D83" s="2">
        <f>SUMIF(Исходник!$B:$B,'Итог (2)'!$A83,Исходник!$L:$L)</f>
        <v>0</v>
      </c>
      <c r="E83" s="2">
        <f>SUMIF(Исходник!$B:$B,'Итог (2)'!$A83,Исходник!$M:$M)</f>
        <v>0</v>
      </c>
      <c r="F83" s="2">
        <f>SUMIF(Исходник!$B:$B,'Итог (2)'!$A83,Исходник!$M:$M)</f>
        <v>0</v>
      </c>
      <c r="G83" s="2">
        <f>SUMIF(Исходник!$B:$B,'Итог (2)'!$A83,Исходник!$N:$N)</f>
        <v>0</v>
      </c>
      <c r="H83" s="2">
        <f>SUMIF(Исходник!$B:$B,'Итог (2)'!$A83,Исходник!$N:$N)</f>
        <v>0</v>
      </c>
    </row>
    <row r="84" spans="1:8" hidden="1" x14ac:dyDescent="0.25">
      <c r="A84" s="1">
        <v>42816</v>
      </c>
      <c r="B84" s="2">
        <f>SUMIF(Исходник!$B:$B,'Итог (2)'!$A84,Исходник!$L:$L)</f>
        <v>0</v>
      </c>
      <c r="C84" s="2">
        <f>SUMIF(Исходник!$B:$B,'Итог (2)'!$A84,Исходник!$L:$L)</f>
        <v>0</v>
      </c>
      <c r="D84" s="2">
        <f>SUMIF(Исходник!$B:$B,'Итог (2)'!$A84,Исходник!$L:$L)</f>
        <v>0</v>
      </c>
      <c r="E84" s="2">
        <f>SUMIF(Исходник!$B:$B,'Итог (2)'!$A84,Исходник!$M:$M)</f>
        <v>0</v>
      </c>
      <c r="F84" s="2">
        <f>SUMIF(Исходник!$B:$B,'Итог (2)'!$A84,Исходник!$M:$M)</f>
        <v>0</v>
      </c>
      <c r="G84" s="2">
        <f>SUMIF(Исходник!$B:$B,'Итог (2)'!$A84,Исходник!$N:$N)</f>
        <v>0</v>
      </c>
      <c r="H84" s="2">
        <f>SUMIF(Исходник!$B:$B,'Итог (2)'!$A84,Исходник!$N:$N)</f>
        <v>0</v>
      </c>
    </row>
    <row r="85" spans="1:8" hidden="1" x14ac:dyDescent="0.25">
      <c r="A85" s="1">
        <v>42817</v>
      </c>
      <c r="B85" s="2">
        <f>SUMIF(Исходник!$B:$B,'Итог (2)'!$A85,Исходник!$L:$L)</f>
        <v>0</v>
      </c>
      <c r="C85" s="2">
        <f>SUMIF(Исходник!$B:$B,'Итог (2)'!$A85,Исходник!$L:$L)</f>
        <v>0</v>
      </c>
      <c r="D85" s="2">
        <f>SUMIF(Исходник!$B:$B,'Итог (2)'!$A85,Исходник!$L:$L)</f>
        <v>0</v>
      </c>
      <c r="E85" s="2">
        <f>SUMIF(Исходник!$B:$B,'Итог (2)'!$A85,Исходник!$M:$M)</f>
        <v>0</v>
      </c>
      <c r="F85" s="2">
        <f>SUMIF(Исходник!$B:$B,'Итог (2)'!$A85,Исходник!$M:$M)</f>
        <v>0</v>
      </c>
      <c r="G85" s="2">
        <f>SUMIF(Исходник!$B:$B,'Итог (2)'!$A85,Исходник!$N:$N)</f>
        <v>0</v>
      </c>
      <c r="H85" s="2">
        <f>SUMIF(Исходник!$B:$B,'Итог (2)'!$A85,Исходник!$N:$N)</f>
        <v>0</v>
      </c>
    </row>
    <row r="86" spans="1:8" hidden="1" x14ac:dyDescent="0.25">
      <c r="A86" s="1">
        <v>42818</v>
      </c>
      <c r="B86" s="2">
        <f>SUMIF(Исходник!$B:$B,'Итог (2)'!$A86,Исходник!$L:$L)</f>
        <v>0</v>
      </c>
      <c r="C86" s="2">
        <f>SUMIF(Исходник!$B:$B,'Итог (2)'!$A86,Исходник!$L:$L)</f>
        <v>0</v>
      </c>
      <c r="D86" s="2">
        <f>SUMIF(Исходник!$B:$B,'Итог (2)'!$A86,Исходник!$L:$L)</f>
        <v>0</v>
      </c>
      <c r="E86" s="2">
        <f>SUMIF(Исходник!$B:$B,'Итог (2)'!$A86,Исходник!$M:$M)</f>
        <v>0</v>
      </c>
      <c r="F86" s="2">
        <f>SUMIF(Исходник!$B:$B,'Итог (2)'!$A86,Исходник!$M:$M)</f>
        <v>0</v>
      </c>
      <c r="G86" s="2">
        <f>SUMIF(Исходник!$B:$B,'Итог (2)'!$A86,Исходник!$N:$N)</f>
        <v>0</v>
      </c>
      <c r="H86" s="2">
        <f>SUMIF(Исходник!$B:$B,'Итог (2)'!$A86,Исходник!$N:$N)</f>
        <v>0</v>
      </c>
    </row>
    <row r="87" spans="1:8" hidden="1" x14ac:dyDescent="0.25">
      <c r="A87" s="1">
        <v>42819</v>
      </c>
      <c r="B87" s="2">
        <f>SUMIF(Исходник!$B:$B,'Итог (2)'!$A87,Исходник!$L:$L)</f>
        <v>0</v>
      </c>
      <c r="C87" s="2">
        <f>SUMIF(Исходник!$B:$B,'Итог (2)'!$A87,Исходник!$L:$L)</f>
        <v>0</v>
      </c>
      <c r="D87" s="2">
        <f>SUMIF(Исходник!$B:$B,'Итог (2)'!$A87,Исходник!$L:$L)</f>
        <v>0</v>
      </c>
      <c r="E87" s="2">
        <f>SUMIF(Исходник!$B:$B,'Итог (2)'!$A87,Исходник!$M:$M)</f>
        <v>0</v>
      </c>
      <c r="F87" s="2">
        <f>SUMIF(Исходник!$B:$B,'Итог (2)'!$A87,Исходник!$M:$M)</f>
        <v>0</v>
      </c>
      <c r="G87" s="2">
        <f>SUMIF(Исходник!$B:$B,'Итог (2)'!$A87,Исходник!$N:$N)</f>
        <v>0</v>
      </c>
      <c r="H87" s="2">
        <f>SUMIF(Исходник!$B:$B,'Итог (2)'!$A87,Исходник!$N:$N)</f>
        <v>0</v>
      </c>
    </row>
    <row r="88" spans="1:8" hidden="1" x14ac:dyDescent="0.25">
      <c r="A88" s="1">
        <v>42820</v>
      </c>
      <c r="B88" s="2">
        <f>SUMIF(Исходник!$B:$B,'Итог (2)'!$A88,Исходник!$L:$L)</f>
        <v>0</v>
      </c>
      <c r="C88" s="2">
        <f>SUMIF(Исходник!$B:$B,'Итог (2)'!$A88,Исходник!$L:$L)</f>
        <v>0</v>
      </c>
      <c r="D88" s="2">
        <f>SUMIF(Исходник!$B:$B,'Итог (2)'!$A88,Исходник!$L:$L)</f>
        <v>0</v>
      </c>
      <c r="E88" s="2">
        <f>SUMIF(Исходник!$B:$B,'Итог (2)'!$A88,Исходник!$M:$M)</f>
        <v>0</v>
      </c>
      <c r="F88" s="2">
        <f>SUMIF(Исходник!$B:$B,'Итог (2)'!$A88,Исходник!$M:$M)</f>
        <v>0</v>
      </c>
      <c r="G88" s="2">
        <f>SUMIF(Исходник!$B:$B,'Итог (2)'!$A88,Исходник!$N:$N)</f>
        <v>0</v>
      </c>
      <c r="H88" s="2">
        <f>SUMIF(Исходник!$B:$B,'Итог (2)'!$A88,Исходник!$N:$N)</f>
        <v>0</v>
      </c>
    </row>
    <row r="89" spans="1:8" hidden="1" x14ac:dyDescent="0.25">
      <c r="A89" s="1">
        <v>42821</v>
      </c>
      <c r="B89" s="2">
        <f>SUMIF(Исходник!$B:$B,'Итог (2)'!$A89,Исходник!$L:$L)</f>
        <v>0</v>
      </c>
      <c r="C89" s="2">
        <f>SUMIF(Исходник!$B:$B,'Итог (2)'!$A89,Исходник!$L:$L)</f>
        <v>0</v>
      </c>
      <c r="D89" s="2">
        <f>SUMIF(Исходник!$B:$B,'Итог (2)'!$A89,Исходник!$L:$L)</f>
        <v>0</v>
      </c>
      <c r="E89" s="2">
        <f>SUMIF(Исходник!$B:$B,'Итог (2)'!$A89,Исходник!$M:$M)</f>
        <v>0</v>
      </c>
      <c r="F89" s="2">
        <f>SUMIF(Исходник!$B:$B,'Итог (2)'!$A89,Исходник!$M:$M)</f>
        <v>0</v>
      </c>
      <c r="G89" s="2">
        <f>SUMIF(Исходник!$B:$B,'Итог (2)'!$A89,Исходник!$N:$N)</f>
        <v>0</v>
      </c>
      <c r="H89" s="2">
        <f>SUMIF(Исходник!$B:$B,'Итог (2)'!$A89,Исходник!$N:$N)</f>
        <v>0</v>
      </c>
    </row>
    <row r="90" spans="1:8" hidden="1" x14ac:dyDescent="0.25">
      <c r="A90" s="1">
        <v>42822</v>
      </c>
      <c r="B90" s="2">
        <f>SUMIF(Исходник!$B:$B,'Итог (2)'!$A90,Исходник!$L:$L)</f>
        <v>0</v>
      </c>
      <c r="C90" s="2">
        <f>SUMIF(Исходник!$B:$B,'Итог (2)'!$A90,Исходник!$L:$L)</f>
        <v>0</v>
      </c>
      <c r="D90" s="2">
        <f>SUMIF(Исходник!$B:$B,'Итог (2)'!$A90,Исходник!$L:$L)</f>
        <v>0</v>
      </c>
      <c r="E90" s="2">
        <f>SUMIF(Исходник!$B:$B,'Итог (2)'!$A90,Исходник!$M:$M)</f>
        <v>0</v>
      </c>
      <c r="F90" s="2">
        <f>SUMIF(Исходник!$B:$B,'Итог (2)'!$A90,Исходник!$M:$M)</f>
        <v>0</v>
      </c>
      <c r="G90" s="2">
        <f>SUMIF(Исходник!$B:$B,'Итог (2)'!$A90,Исходник!$N:$N)</f>
        <v>0</v>
      </c>
      <c r="H90" s="2">
        <f>SUMIF(Исходник!$B:$B,'Итог (2)'!$A90,Исходник!$N:$N)</f>
        <v>0</v>
      </c>
    </row>
    <row r="91" spans="1:8" hidden="1" x14ac:dyDescent="0.25">
      <c r="A91" s="1">
        <v>42823</v>
      </c>
      <c r="B91" s="2">
        <f>SUMIF(Исходник!$B:$B,'Итог (2)'!$A91,Исходник!$L:$L)</f>
        <v>0</v>
      </c>
      <c r="C91" s="2">
        <f>SUMIF(Исходник!$B:$B,'Итог (2)'!$A91,Исходник!$L:$L)</f>
        <v>0</v>
      </c>
      <c r="D91" s="2">
        <f>SUMIF(Исходник!$B:$B,'Итог (2)'!$A91,Исходник!$L:$L)</f>
        <v>0</v>
      </c>
      <c r="E91" s="2">
        <f>SUMIF(Исходник!$B:$B,'Итог (2)'!$A91,Исходник!$M:$M)</f>
        <v>0</v>
      </c>
      <c r="F91" s="2">
        <f>SUMIF(Исходник!$B:$B,'Итог (2)'!$A91,Исходник!$M:$M)</f>
        <v>0</v>
      </c>
      <c r="G91" s="2">
        <f>SUMIF(Исходник!$B:$B,'Итог (2)'!$A91,Исходник!$N:$N)</f>
        <v>0</v>
      </c>
      <c r="H91" s="2">
        <f>SUMIF(Исходник!$B:$B,'Итог (2)'!$A91,Исходник!$N:$N)</f>
        <v>0</v>
      </c>
    </row>
    <row r="92" spans="1:8" hidden="1" x14ac:dyDescent="0.25">
      <c r="A92" s="1">
        <v>42824</v>
      </c>
      <c r="B92" s="2">
        <f>SUMIF(Исходник!$B:$B,'Итог (2)'!$A92,Исходник!$L:$L)</f>
        <v>0</v>
      </c>
      <c r="C92" s="2">
        <f>SUMIF(Исходник!$B:$B,'Итог (2)'!$A92,Исходник!$L:$L)</f>
        <v>0</v>
      </c>
      <c r="D92" s="2">
        <f>SUMIF(Исходник!$B:$B,'Итог (2)'!$A92,Исходник!$L:$L)</f>
        <v>0</v>
      </c>
      <c r="E92" s="2">
        <f>SUMIF(Исходник!$B:$B,'Итог (2)'!$A92,Исходник!$M:$M)</f>
        <v>0</v>
      </c>
      <c r="F92" s="2">
        <f>SUMIF(Исходник!$B:$B,'Итог (2)'!$A92,Исходник!$M:$M)</f>
        <v>0</v>
      </c>
      <c r="G92" s="2">
        <f>SUMIF(Исходник!$B:$B,'Итог (2)'!$A92,Исходник!$N:$N)</f>
        <v>0</v>
      </c>
      <c r="H92" s="2">
        <f>SUMIF(Исходник!$B:$B,'Итог (2)'!$A92,Исходник!$N:$N)</f>
        <v>0</v>
      </c>
    </row>
    <row r="93" spans="1:8" hidden="1" x14ac:dyDescent="0.25">
      <c r="A93" s="1">
        <v>42825</v>
      </c>
      <c r="B93" s="2">
        <f>SUMIF(Исходник!$B:$B,'Итог (2)'!$A93,Исходник!$L:$L)</f>
        <v>0</v>
      </c>
      <c r="C93" s="2">
        <f>SUMIF(Исходник!$B:$B,'Итог (2)'!$A93,Исходник!$L:$L)</f>
        <v>0</v>
      </c>
      <c r="D93" s="2">
        <f>SUMIF(Исходник!$B:$B,'Итог (2)'!$A93,Исходник!$L:$L)</f>
        <v>0</v>
      </c>
      <c r="E93" s="2">
        <f>SUMIF(Исходник!$B:$B,'Итог (2)'!$A93,Исходник!$M:$M)</f>
        <v>0</v>
      </c>
      <c r="F93" s="2">
        <f>SUMIF(Исходник!$B:$B,'Итог (2)'!$A93,Исходник!$M:$M)</f>
        <v>0</v>
      </c>
      <c r="G93" s="2">
        <f>SUMIF(Исходник!$B:$B,'Итог (2)'!$A93,Исходник!$N:$N)</f>
        <v>0</v>
      </c>
      <c r="H93" s="2">
        <f>SUMIF(Исходник!$B:$B,'Итог (2)'!$A93,Исходник!$N:$N)</f>
        <v>0</v>
      </c>
    </row>
    <row r="94" spans="1:8" hidden="1" x14ac:dyDescent="0.25">
      <c r="A94" s="1">
        <v>42826</v>
      </c>
      <c r="B94" s="2">
        <f>SUMIF(Исходник!$B:$B,'Итог (2)'!$A94,Исходник!$L:$L)</f>
        <v>0</v>
      </c>
      <c r="C94" s="2">
        <f>SUMIF(Исходник!$B:$B,'Итог (2)'!$A94,Исходник!$L:$L)</f>
        <v>0</v>
      </c>
      <c r="D94" s="2">
        <f>SUMIF(Исходник!$B:$B,'Итог (2)'!$A94,Исходник!$L:$L)</f>
        <v>0</v>
      </c>
      <c r="E94" s="2">
        <f>SUMIF(Исходник!$B:$B,'Итог (2)'!$A94,Исходник!$M:$M)</f>
        <v>0</v>
      </c>
      <c r="F94" s="2">
        <f>SUMIF(Исходник!$B:$B,'Итог (2)'!$A94,Исходник!$M:$M)</f>
        <v>0</v>
      </c>
      <c r="G94" s="2">
        <f>SUMIF(Исходник!$B:$B,'Итог (2)'!$A94,Исходник!$N:$N)</f>
        <v>0</v>
      </c>
      <c r="H94" s="2">
        <f>SUMIF(Исходник!$B:$B,'Итог (2)'!$A94,Исходник!$N:$N)</f>
        <v>0</v>
      </c>
    </row>
    <row r="95" spans="1:8" hidden="1" x14ac:dyDescent="0.25">
      <c r="A95" s="1">
        <v>42827</v>
      </c>
      <c r="B95" s="2">
        <f>SUMIF(Исходник!$B:$B,'Итог (2)'!$A95,Исходник!$L:$L)</f>
        <v>0</v>
      </c>
      <c r="C95" s="2">
        <f>SUMIF(Исходник!$B:$B,'Итог (2)'!$A95,Исходник!$L:$L)</f>
        <v>0</v>
      </c>
      <c r="D95" s="2">
        <f>SUMIF(Исходник!$B:$B,'Итог (2)'!$A95,Исходник!$L:$L)</f>
        <v>0</v>
      </c>
      <c r="E95" s="2">
        <f>SUMIF(Исходник!$B:$B,'Итог (2)'!$A95,Исходник!$M:$M)</f>
        <v>0</v>
      </c>
      <c r="F95" s="2">
        <f>SUMIF(Исходник!$B:$B,'Итог (2)'!$A95,Исходник!$M:$M)</f>
        <v>0</v>
      </c>
      <c r="G95" s="2">
        <f>SUMIF(Исходник!$B:$B,'Итог (2)'!$A95,Исходник!$N:$N)</f>
        <v>0</v>
      </c>
      <c r="H95" s="2">
        <f>SUMIF(Исходник!$B:$B,'Итог (2)'!$A95,Исходник!$N:$N)</f>
        <v>0</v>
      </c>
    </row>
    <row r="96" spans="1:8" hidden="1" x14ac:dyDescent="0.25">
      <c r="A96" s="1">
        <v>42828</v>
      </c>
      <c r="B96" s="2">
        <f>SUMIF(Исходник!$B:$B,'Итог (2)'!$A96,Исходник!$L:$L)</f>
        <v>0</v>
      </c>
      <c r="C96" s="2">
        <f>SUMIF(Исходник!$B:$B,'Итог (2)'!$A96,Исходник!$L:$L)</f>
        <v>0</v>
      </c>
      <c r="D96" s="2">
        <f>SUMIF(Исходник!$B:$B,'Итог (2)'!$A96,Исходник!$L:$L)</f>
        <v>0</v>
      </c>
      <c r="E96" s="2">
        <f>SUMIF(Исходник!$B:$B,'Итог (2)'!$A96,Исходник!$M:$M)</f>
        <v>0</v>
      </c>
      <c r="F96" s="2">
        <f>SUMIF(Исходник!$B:$B,'Итог (2)'!$A96,Исходник!$M:$M)</f>
        <v>0</v>
      </c>
      <c r="G96" s="2">
        <f>SUMIF(Исходник!$B:$B,'Итог (2)'!$A96,Исходник!$N:$N)</f>
        <v>0</v>
      </c>
      <c r="H96" s="2">
        <f>SUMIF(Исходник!$B:$B,'Итог (2)'!$A96,Исходник!$N:$N)</f>
        <v>0</v>
      </c>
    </row>
    <row r="97" spans="1:8" hidden="1" x14ac:dyDescent="0.25">
      <c r="A97" s="1">
        <v>42829</v>
      </c>
      <c r="B97" s="2">
        <f>SUMIF(Исходник!$B:$B,'Итог (2)'!$A97,Исходник!$L:$L)</f>
        <v>0</v>
      </c>
      <c r="C97" s="2">
        <f>SUMIF(Исходник!$B:$B,'Итог (2)'!$A97,Исходник!$L:$L)</f>
        <v>0</v>
      </c>
      <c r="D97" s="2">
        <f>SUMIF(Исходник!$B:$B,'Итог (2)'!$A97,Исходник!$L:$L)</f>
        <v>0</v>
      </c>
      <c r="E97" s="2">
        <f>SUMIF(Исходник!$B:$B,'Итог (2)'!$A97,Исходник!$M:$M)</f>
        <v>0</v>
      </c>
      <c r="F97" s="2">
        <f>SUMIF(Исходник!$B:$B,'Итог (2)'!$A97,Исходник!$M:$M)</f>
        <v>0</v>
      </c>
      <c r="G97" s="2">
        <f>SUMIF(Исходник!$B:$B,'Итог (2)'!$A97,Исходник!$N:$N)</f>
        <v>0</v>
      </c>
      <c r="H97" s="2">
        <f>SUMIF(Исходник!$B:$B,'Итог (2)'!$A97,Исходник!$N:$N)</f>
        <v>0</v>
      </c>
    </row>
    <row r="98" spans="1:8" hidden="1" x14ac:dyDescent="0.25">
      <c r="A98" s="1">
        <v>42830</v>
      </c>
      <c r="B98" s="2">
        <f>SUMIF(Исходник!$B:$B,'Итог (2)'!$A98,Исходник!$L:$L)</f>
        <v>0</v>
      </c>
      <c r="C98" s="2">
        <f>SUMIF(Исходник!$B:$B,'Итог (2)'!$A98,Исходник!$L:$L)</f>
        <v>0</v>
      </c>
      <c r="D98" s="2">
        <f>SUMIF(Исходник!$B:$B,'Итог (2)'!$A98,Исходник!$L:$L)</f>
        <v>0</v>
      </c>
      <c r="E98" s="2">
        <f>SUMIF(Исходник!$B:$B,'Итог (2)'!$A98,Исходник!$M:$M)</f>
        <v>0</v>
      </c>
      <c r="F98" s="2">
        <f>SUMIF(Исходник!$B:$B,'Итог (2)'!$A98,Исходник!$M:$M)</f>
        <v>0</v>
      </c>
      <c r="G98" s="2">
        <f>SUMIF(Исходник!$B:$B,'Итог (2)'!$A98,Исходник!$N:$N)</f>
        <v>0</v>
      </c>
      <c r="H98" s="2">
        <f>SUMIF(Исходник!$B:$B,'Итог (2)'!$A98,Исходник!$N:$N)</f>
        <v>0</v>
      </c>
    </row>
    <row r="99" spans="1:8" hidden="1" x14ac:dyDescent="0.25">
      <c r="A99" s="1">
        <v>42831</v>
      </c>
      <c r="B99" s="2">
        <f>SUMIF(Исходник!$B:$B,'Итог (2)'!$A99,Исходник!$L:$L)</f>
        <v>0</v>
      </c>
      <c r="C99" s="2">
        <f>SUMIF(Исходник!$B:$B,'Итог (2)'!$A99,Исходник!$L:$L)</f>
        <v>0</v>
      </c>
      <c r="D99" s="2">
        <f>SUMIF(Исходник!$B:$B,'Итог (2)'!$A99,Исходник!$L:$L)</f>
        <v>0</v>
      </c>
      <c r="E99" s="2">
        <f>SUMIF(Исходник!$B:$B,'Итог (2)'!$A99,Исходник!$M:$M)</f>
        <v>0</v>
      </c>
      <c r="F99" s="2">
        <f>SUMIF(Исходник!$B:$B,'Итог (2)'!$A99,Исходник!$M:$M)</f>
        <v>0</v>
      </c>
      <c r="G99" s="2">
        <f>SUMIF(Исходник!$B:$B,'Итог (2)'!$A99,Исходник!$N:$N)</f>
        <v>0</v>
      </c>
      <c r="H99" s="2">
        <f>SUMIF(Исходник!$B:$B,'Итог (2)'!$A99,Исходник!$N:$N)</f>
        <v>0</v>
      </c>
    </row>
    <row r="100" spans="1:8" hidden="1" x14ac:dyDescent="0.25">
      <c r="A100" s="1">
        <v>42832</v>
      </c>
      <c r="B100" s="2">
        <f>SUMIF(Исходник!$B:$B,'Итог (2)'!$A100,Исходник!$L:$L)</f>
        <v>0</v>
      </c>
      <c r="C100" s="2">
        <f>SUMIF(Исходник!$B:$B,'Итог (2)'!$A100,Исходник!$L:$L)</f>
        <v>0</v>
      </c>
      <c r="D100" s="2">
        <f>SUMIF(Исходник!$B:$B,'Итог (2)'!$A100,Исходник!$L:$L)</f>
        <v>0</v>
      </c>
      <c r="E100" s="2">
        <f>SUMIF(Исходник!$B:$B,'Итог (2)'!$A100,Исходник!$M:$M)</f>
        <v>0</v>
      </c>
      <c r="F100" s="2">
        <f>SUMIF(Исходник!$B:$B,'Итог (2)'!$A100,Исходник!$M:$M)</f>
        <v>0</v>
      </c>
      <c r="G100" s="2">
        <f>SUMIF(Исходник!$B:$B,'Итог (2)'!$A100,Исходник!$N:$N)</f>
        <v>0</v>
      </c>
      <c r="H100" s="2">
        <f>SUMIF(Исходник!$B:$B,'Итог (2)'!$A100,Исходник!$N:$N)</f>
        <v>0</v>
      </c>
    </row>
    <row r="101" spans="1:8" hidden="1" x14ac:dyDescent="0.25">
      <c r="A101" s="1">
        <v>42833</v>
      </c>
      <c r="B101" s="2">
        <f>SUMIF(Исходник!$B:$B,'Итог (2)'!$A101,Исходник!$L:$L)</f>
        <v>0</v>
      </c>
      <c r="C101" s="2">
        <f>SUMIF(Исходник!$B:$B,'Итог (2)'!$A101,Исходник!$L:$L)</f>
        <v>0</v>
      </c>
      <c r="D101" s="2">
        <f>SUMIF(Исходник!$B:$B,'Итог (2)'!$A101,Исходник!$L:$L)</f>
        <v>0</v>
      </c>
      <c r="E101" s="2">
        <f>SUMIF(Исходник!$B:$B,'Итог (2)'!$A101,Исходник!$M:$M)</f>
        <v>0</v>
      </c>
      <c r="F101" s="2">
        <f>SUMIF(Исходник!$B:$B,'Итог (2)'!$A101,Исходник!$M:$M)</f>
        <v>0</v>
      </c>
      <c r="G101" s="2">
        <f>SUMIF(Исходник!$B:$B,'Итог (2)'!$A101,Исходник!$N:$N)</f>
        <v>0</v>
      </c>
      <c r="H101" s="2">
        <f>SUMIF(Исходник!$B:$B,'Итог (2)'!$A101,Исходник!$N:$N)</f>
        <v>0</v>
      </c>
    </row>
    <row r="102" spans="1:8" hidden="1" x14ac:dyDescent="0.25">
      <c r="A102" s="1">
        <v>42834</v>
      </c>
      <c r="B102" s="2">
        <f>SUMIF(Исходник!$B:$B,'Итог (2)'!$A102,Исходник!$L:$L)</f>
        <v>0</v>
      </c>
      <c r="C102" s="2">
        <f>SUMIF(Исходник!$B:$B,'Итог (2)'!$A102,Исходник!$L:$L)</f>
        <v>0</v>
      </c>
      <c r="D102" s="2">
        <f>SUMIF(Исходник!$B:$B,'Итог (2)'!$A102,Исходник!$L:$L)</f>
        <v>0</v>
      </c>
      <c r="E102" s="2">
        <f>SUMIF(Исходник!$B:$B,'Итог (2)'!$A102,Исходник!$M:$M)</f>
        <v>0</v>
      </c>
      <c r="F102" s="2">
        <f>SUMIF(Исходник!$B:$B,'Итог (2)'!$A102,Исходник!$M:$M)</f>
        <v>0</v>
      </c>
      <c r="G102" s="2">
        <f>SUMIF(Исходник!$B:$B,'Итог (2)'!$A102,Исходник!$N:$N)</f>
        <v>0</v>
      </c>
      <c r="H102" s="2">
        <f>SUMIF(Исходник!$B:$B,'Итог (2)'!$A102,Исходник!$N:$N)</f>
        <v>0</v>
      </c>
    </row>
    <row r="103" spans="1:8" hidden="1" x14ac:dyDescent="0.25">
      <c r="A103" s="1">
        <v>42835</v>
      </c>
      <c r="B103" s="2">
        <f>SUMIF(Исходник!$B:$B,'Итог (2)'!$A103,Исходник!$L:$L)</f>
        <v>0</v>
      </c>
      <c r="C103" s="2">
        <f>SUMIF(Исходник!$B:$B,'Итог (2)'!$A103,Исходник!$L:$L)</f>
        <v>0</v>
      </c>
      <c r="D103" s="2">
        <f>SUMIF(Исходник!$B:$B,'Итог (2)'!$A103,Исходник!$L:$L)</f>
        <v>0</v>
      </c>
      <c r="E103" s="2">
        <f>SUMIF(Исходник!$B:$B,'Итог (2)'!$A103,Исходник!$M:$M)</f>
        <v>0</v>
      </c>
      <c r="F103" s="2">
        <f>SUMIF(Исходник!$B:$B,'Итог (2)'!$A103,Исходник!$M:$M)</f>
        <v>0</v>
      </c>
      <c r="G103" s="2">
        <f>SUMIF(Исходник!$B:$B,'Итог (2)'!$A103,Исходник!$N:$N)</f>
        <v>0</v>
      </c>
      <c r="H103" s="2">
        <f>SUMIF(Исходник!$B:$B,'Итог (2)'!$A103,Исходник!$N:$N)</f>
        <v>0</v>
      </c>
    </row>
    <row r="104" spans="1:8" hidden="1" x14ac:dyDescent="0.25">
      <c r="A104" s="1">
        <v>42836</v>
      </c>
      <c r="B104" s="2">
        <f>SUMIF(Исходник!$B:$B,'Итог (2)'!$A104,Исходник!$L:$L)</f>
        <v>0</v>
      </c>
      <c r="C104" s="2">
        <f>SUMIF(Исходник!$B:$B,'Итог (2)'!$A104,Исходник!$L:$L)</f>
        <v>0</v>
      </c>
      <c r="D104" s="2">
        <f>SUMIF(Исходник!$B:$B,'Итог (2)'!$A104,Исходник!$L:$L)</f>
        <v>0</v>
      </c>
      <c r="E104" s="2">
        <f>SUMIF(Исходник!$B:$B,'Итог (2)'!$A104,Исходник!$M:$M)</f>
        <v>0</v>
      </c>
      <c r="F104" s="2">
        <f>SUMIF(Исходник!$B:$B,'Итог (2)'!$A104,Исходник!$M:$M)</f>
        <v>0</v>
      </c>
      <c r="G104" s="2">
        <f>SUMIF(Исходник!$B:$B,'Итог (2)'!$A104,Исходник!$N:$N)</f>
        <v>0</v>
      </c>
      <c r="H104" s="2">
        <f>SUMIF(Исходник!$B:$B,'Итог (2)'!$A104,Исходник!$N:$N)</f>
        <v>0</v>
      </c>
    </row>
    <row r="105" spans="1:8" hidden="1" x14ac:dyDescent="0.25">
      <c r="A105" s="1">
        <v>42837</v>
      </c>
      <c r="B105" s="2">
        <f>SUMIF(Исходник!$B:$B,'Итог (2)'!$A105,Исходник!$L:$L)</f>
        <v>0</v>
      </c>
      <c r="C105" s="2">
        <f>SUMIF(Исходник!$B:$B,'Итог (2)'!$A105,Исходник!$L:$L)</f>
        <v>0</v>
      </c>
      <c r="D105" s="2">
        <f>SUMIF(Исходник!$B:$B,'Итог (2)'!$A105,Исходник!$L:$L)</f>
        <v>0</v>
      </c>
      <c r="E105" s="2">
        <f>SUMIF(Исходник!$B:$B,'Итог (2)'!$A105,Исходник!$M:$M)</f>
        <v>0</v>
      </c>
      <c r="F105" s="2">
        <f>SUMIF(Исходник!$B:$B,'Итог (2)'!$A105,Исходник!$M:$M)</f>
        <v>0</v>
      </c>
      <c r="G105" s="2">
        <f>SUMIF(Исходник!$B:$B,'Итог (2)'!$A105,Исходник!$N:$N)</f>
        <v>0</v>
      </c>
      <c r="H105" s="2">
        <f>SUMIF(Исходник!$B:$B,'Итог (2)'!$A105,Исходник!$N:$N)</f>
        <v>0</v>
      </c>
    </row>
    <row r="106" spans="1:8" hidden="1" x14ac:dyDescent="0.25">
      <c r="A106" s="1">
        <v>42838</v>
      </c>
      <c r="B106" s="2">
        <f>SUMIF(Исходник!$B:$B,'Итог (2)'!$A106,Исходник!$L:$L)</f>
        <v>0</v>
      </c>
      <c r="C106" s="2">
        <f>SUMIF(Исходник!$B:$B,'Итог (2)'!$A106,Исходник!$L:$L)</f>
        <v>0</v>
      </c>
      <c r="D106" s="2">
        <f>SUMIF(Исходник!$B:$B,'Итог (2)'!$A106,Исходник!$L:$L)</f>
        <v>0</v>
      </c>
      <c r="E106" s="2">
        <f>SUMIF(Исходник!$B:$B,'Итог (2)'!$A106,Исходник!$M:$M)</f>
        <v>0</v>
      </c>
      <c r="F106" s="2">
        <f>SUMIF(Исходник!$B:$B,'Итог (2)'!$A106,Исходник!$M:$M)</f>
        <v>0</v>
      </c>
      <c r="G106" s="2">
        <f>SUMIF(Исходник!$B:$B,'Итог (2)'!$A106,Исходник!$N:$N)</f>
        <v>0</v>
      </c>
      <c r="H106" s="2">
        <f>SUMIF(Исходник!$B:$B,'Итог (2)'!$A106,Исходник!$N:$N)</f>
        <v>0</v>
      </c>
    </row>
    <row r="107" spans="1:8" hidden="1" x14ac:dyDescent="0.25">
      <c r="A107" s="1">
        <v>42839</v>
      </c>
      <c r="B107" s="2">
        <f>SUMIF(Исходник!$B:$B,'Итог (2)'!$A107,Исходник!$L:$L)</f>
        <v>0</v>
      </c>
      <c r="C107" s="2">
        <f>SUMIF(Исходник!$B:$B,'Итог (2)'!$A107,Исходник!$L:$L)</f>
        <v>0</v>
      </c>
      <c r="D107" s="2">
        <f>SUMIF(Исходник!$B:$B,'Итог (2)'!$A107,Исходник!$L:$L)</f>
        <v>0</v>
      </c>
      <c r="E107" s="2">
        <f>SUMIF(Исходник!$B:$B,'Итог (2)'!$A107,Исходник!$M:$M)</f>
        <v>0</v>
      </c>
      <c r="F107" s="2">
        <f>SUMIF(Исходник!$B:$B,'Итог (2)'!$A107,Исходник!$M:$M)</f>
        <v>0</v>
      </c>
      <c r="G107" s="2">
        <f>SUMIF(Исходник!$B:$B,'Итог (2)'!$A107,Исходник!$N:$N)</f>
        <v>0</v>
      </c>
      <c r="H107" s="2">
        <f>SUMIF(Исходник!$B:$B,'Итог (2)'!$A107,Исходник!$N:$N)</f>
        <v>0</v>
      </c>
    </row>
    <row r="108" spans="1:8" hidden="1" x14ac:dyDescent="0.25">
      <c r="A108" s="1">
        <v>42840</v>
      </c>
      <c r="B108" s="2">
        <f>SUMIF(Исходник!$B:$B,'Итог (2)'!$A108,Исходник!$L:$L)</f>
        <v>0</v>
      </c>
      <c r="C108" s="2">
        <f>SUMIF(Исходник!$B:$B,'Итог (2)'!$A108,Исходник!$L:$L)</f>
        <v>0</v>
      </c>
      <c r="D108" s="2">
        <f>SUMIF(Исходник!$B:$B,'Итог (2)'!$A108,Исходник!$L:$L)</f>
        <v>0</v>
      </c>
      <c r="E108" s="2">
        <f>SUMIF(Исходник!$B:$B,'Итог (2)'!$A108,Исходник!$M:$M)</f>
        <v>0</v>
      </c>
      <c r="F108" s="2">
        <f>SUMIF(Исходник!$B:$B,'Итог (2)'!$A108,Исходник!$M:$M)</f>
        <v>0</v>
      </c>
      <c r="G108" s="2">
        <f>SUMIF(Исходник!$B:$B,'Итог (2)'!$A108,Исходник!$N:$N)</f>
        <v>0</v>
      </c>
      <c r="H108" s="2">
        <f>SUMIF(Исходник!$B:$B,'Итог (2)'!$A108,Исходник!$N:$N)</f>
        <v>0</v>
      </c>
    </row>
    <row r="109" spans="1:8" hidden="1" x14ac:dyDescent="0.25">
      <c r="A109" s="1">
        <v>42841</v>
      </c>
      <c r="B109" s="2">
        <f>SUMIF(Исходник!$B:$B,'Итог (2)'!$A109,Исходник!$L:$L)</f>
        <v>0</v>
      </c>
      <c r="C109" s="2">
        <f>SUMIF(Исходник!$B:$B,'Итог (2)'!$A109,Исходник!$L:$L)</f>
        <v>0</v>
      </c>
      <c r="D109" s="2">
        <f>SUMIF(Исходник!$B:$B,'Итог (2)'!$A109,Исходник!$L:$L)</f>
        <v>0</v>
      </c>
      <c r="E109" s="2">
        <f>SUMIF(Исходник!$B:$B,'Итог (2)'!$A109,Исходник!$M:$M)</f>
        <v>0</v>
      </c>
      <c r="F109" s="2">
        <f>SUMIF(Исходник!$B:$B,'Итог (2)'!$A109,Исходник!$M:$M)</f>
        <v>0</v>
      </c>
      <c r="G109" s="2">
        <f>SUMIF(Исходник!$B:$B,'Итог (2)'!$A109,Исходник!$N:$N)</f>
        <v>0</v>
      </c>
      <c r="H109" s="2">
        <f>SUMIF(Исходник!$B:$B,'Итог (2)'!$A109,Исходник!$N:$N)</f>
        <v>0</v>
      </c>
    </row>
    <row r="110" spans="1:8" hidden="1" x14ac:dyDescent="0.25">
      <c r="A110" s="1">
        <v>42842</v>
      </c>
      <c r="B110" s="2">
        <f>SUMIF(Исходник!$B:$B,'Итог (2)'!$A110,Исходник!$L:$L)</f>
        <v>0</v>
      </c>
      <c r="C110" s="2">
        <f>SUMIF(Исходник!$B:$B,'Итог (2)'!$A110,Исходник!$L:$L)</f>
        <v>0</v>
      </c>
      <c r="D110" s="2">
        <f>SUMIF(Исходник!$B:$B,'Итог (2)'!$A110,Исходник!$L:$L)</f>
        <v>0</v>
      </c>
      <c r="E110" s="2">
        <f>SUMIF(Исходник!$B:$B,'Итог (2)'!$A110,Исходник!$M:$M)</f>
        <v>0</v>
      </c>
      <c r="F110" s="2">
        <f>SUMIF(Исходник!$B:$B,'Итог (2)'!$A110,Исходник!$M:$M)</f>
        <v>0</v>
      </c>
      <c r="G110" s="2">
        <f>SUMIF(Исходник!$B:$B,'Итог (2)'!$A110,Исходник!$N:$N)</f>
        <v>0</v>
      </c>
      <c r="H110" s="2">
        <f>SUMIF(Исходник!$B:$B,'Итог (2)'!$A110,Исходник!$N:$N)</f>
        <v>0</v>
      </c>
    </row>
    <row r="111" spans="1:8" hidden="1" x14ac:dyDescent="0.25">
      <c r="A111" s="1">
        <v>42843</v>
      </c>
      <c r="B111" s="2">
        <f>SUMIF(Исходник!$B:$B,'Итог (2)'!$A111,Исходник!$L:$L)</f>
        <v>0</v>
      </c>
      <c r="C111" s="2">
        <f>SUMIF(Исходник!$B:$B,'Итог (2)'!$A111,Исходник!$L:$L)</f>
        <v>0</v>
      </c>
      <c r="D111" s="2">
        <f>SUMIF(Исходник!$B:$B,'Итог (2)'!$A111,Исходник!$L:$L)</f>
        <v>0</v>
      </c>
      <c r="E111" s="2">
        <f>SUMIF(Исходник!$B:$B,'Итог (2)'!$A111,Исходник!$M:$M)</f>
        <v>0</v>
      </c>
      <c r="F111" s="2">
        <f>SUMIF(Исходник!$B:$B,'Итог (2)'!$A111,Исходник!$M:$M)</f>
        <v>0</v>
      </c>
      <c r="G111" s="2">
        <f>SUMIF(Исходник!$B:$B,'Итог (2)'!$A111,Исходник!$N:$N)</f>
        <v>0</v>
      </c>
      <c r="H111" s="2">
        <f>SUMIF(Исходник!$B:$B,'Итог (2)'!$A111,Исходник!$N:$N)</f>
        <v>0</v>
      </c>
    </row>
    <row r="112" spans="1:8" hidden="1" x14ac:dyDescent="0.25">
      <c r="A112" s="1">
        <v>42844</v>
      </c>
      <c r="B112" s="2">
        <f>SUMIF(Исходник!$B:$B,'Итог (2)'!$A112,Исходник!$L:$L)</f>
        <v>0</v>
      </c>
      <c r="C112" s="2">
        <f>SUMIF(Исходник!$B:$B,'Итог (2)'!$A112,Исходник!$L:$L)</f>
        <v>0</v>
      </c>
      <c r="D112" s="2">
        <f>SUMIF(Исходник!$B:$B,'Итог (2)'!$A112,Исходник!$L:$L)</f>
        <v>0</v>
      </c>
      <c r="E112" s="2">
        <f>SUMIF(Исходник!$B:$B,'Итог (2)'!$A112,Исходник!$M:$M)</f>
        <v>0</v>
      </c>
      <c r="F112" s="2">
        <f>SUMIF(Исходник!$B:$B,'Итог (2)'!$A112,Исходник!$M:$M)</f>
        <v>0</v>
      </c>
      <c r="G112" s="2">
        <f>SUMIF(Исходник!$B:$B,'Итог (2)'!$A112,Исходник!$N:$N)</f>
        <v>0</v>
      </c>
      <c r="H112" s="2">
        <f>SUMIF(Исходник!$B:$B,'Итог (2)'!$A112,Исходник!$N:$N)</f>
        <v>0</v>
      </c>
    </row>
    <row r="113" spans="1:8" hidden="1" x14ac:dyDescent="0.25">
      <c r="A113" s="1">
        <v>42845</v>
      </c>
      <c r="B113" s="2">
        <f>SUMIF(Исходник!$B:$B,'Итог (2)'!$A113,Исходник!$L:$L)</f>
        <v>0</v>
      </c>
      <c r="C113" s="2">
        <f>SUMIF(Исходник!$B:$B,'Итог (2)'!$A113,Исходник!$L:$L)</f>
        <v>0</v>
      </c>
      <c r="D113" s="2">
        <f>SUMIF(Исходник!$B:$B,'Итог (2)'!$A113,Исходник!$L:$L)</f>
        <v>0</v>
      </c>
      <c r="E113" s="2">
        <f>SUMIF(Исходник!$B:$B,'Итог (2)'!$A113,Исходник!$M:$M)</f>
        <v>0</v>
      </c>
      <c r="F113" s="2">
        <f>SUMIF(Исходник!$B:$B,'Итог (2)'!$A113,Исходник!$M:$M)</f>
        <v>0</v>
      </c>
      <c r="G113" s="2">
        <f>SUMIF(Исходник!$B:$B,'Итог (2)'!$A113,Исходник!$N:$N)</f>
        <v>0</v>
      </c>
      <c r="H113" s="2">
        <f>SUMIF(Исходник!$B:$B,'Итог (2)'!$A113,Исходник!$N:$N)</f>
        <v>0</v>
      </c>
    </row>
    <row r="114" spans="1:8" hidden="1" x14ac:dyDescent="0.25">
      <c r="A114" s="1">
        <v>42846</v>
      </c>
      <c r="B114" s="2">
        <f>SUMIF(Исходник!$B:$B,'Итог (2)'!$A114,Исходник!$L:$L)</f>
        <v>0</v>
      </c>
      <c r="C114" s="2">
        <f>SUMIF(Исходник!$B:$B,'Итог (2)'!$A114,Исходник!$L:$L)</f>
        <v>0</v>
      </c>
      <c r="D114" s="2">
        <f>SUMIF(Исходник!$B:$B,'Итог (2)'!$A114,Исходник!$L:$L)</f>
        <v>0</v>
      </c>
      <c r="E114" s="2">
        <f>SUMIF(Исходник!$B:$B,'Итог (2)'!$A114,Исходник!$M:$M)</f>
        <v>0</v>
      </c>
      <c r="F114" s="2">
        <f>SUMIF(Исходник!$B:$B,'Итог (2)'!$A114,Исходник!$M:$M)</f>
        <v>0</v>
      </c>
      <c r="G114" s="2">
        <f>SUMIF(Исходник!$B:$B,'Итог (2)'!$A114,Исходник!$N:$N)</f>
        <v>0</v>
      </c>
      <c r="H114" s="2">
        <f>SUMIF(Исходник!$B:$B,'Итог (2)'!$A114,Исходник!$N:$N)</f>
        <v>0</v>
      </c>
    </row>
    <row r="115" spans="1:8" hidden="1" x14ac:dyDescent="0.25">
      <c r="A115" s="1">
        <v>42847</v>
      </c>
      <c r="B115" s="2">
        <f>SUMIF(Исходник!$B:$B,'Итог (2)'!$A115,Исходник!$L:$L)</f>
        <v>0</v>
      </c>
      <c r="C115" s="2">
        <f>SUMIF(Исходник!$B:$B,'Итог (2)'!$A115,Исходник!$L:$L)</f>
        <v>0</v>
      </c>
      <c r="D115" s="2">
        <f>SUMIF(Исходник!$B:$B,'Итог (2)'!$A115,Исходник!$L:$L)</f>
        <v>0</v>
      </c>
      <c r="E115" s="2">
        <f>SUMIF(Исходник!$B:$B,'Итог (2)'!$A115,Исходник!$M:$M)</f>
        <v>0</v>
      </c>
      <c r="F115" s="2">
        <f>SUMIF(Исходник!$B:$B,'Итог (2)'!$A115,Исходник!$M:$M)</f>
        <v>0</v>
      </c>
      <c r="G115" s="2">
        <f>SUMIF(Исходник!$B:$B,'Итог (2)'!$A115,Исходник!$N:$N)</f>
        <v>0</v>
      </c>
      <c r="H115" s="2">
        <f>SUMIF(Исходник!$B:$B,'Итог (2)'!$A115,Исходник!$N:$N)</f>
        <v>0</v>
      </c>
    </row>
    <row r="116" spans="1:8" hidden="1" x14ac:dyDescent="0.25">
      <c r="A116" s="1">
        <v>42848</v>
      </c>
      <c r="B116" s="2">
        <f>SUMIF(Исходник!$B:$B,'Итог (2)'!$A116,Исходник!$L:$L)</f>
        <v>0</v>
      </c>
      <c r="C116" s="2">
        <f>SUMIF(Исходник!$B:$B,'Итог (2)'!$A116,Исходник!$L:$L)</f>
        <v>0</v>
      </c>
      <c r="D116" s="2">
        <f>SUMIF(Исходник!$B:$B,'Итог (2)'!$A116,Исходник!$L:$L)</f>
        <v>0</v>
      </c>
      <c r="E116" s="2">
        <f>SUMIF(Исходник!$B:$B,'Итог (2)'!$A116,Исходник!$M:$M)</f>
        <v>0</v>
      </c>
      <c r="F116" s="2">
        <f>SUMIF(Исходник!$B:$B,'Итог (2)'!$A116,Исходник!$M:$M)</f>
        <v>0</v>
      </c>
      <c r="G116" s="2">
        <f>SUMIF(Исходник!$B:$B,'Итог (2)'!$A116,Исходник!$N:$N)</f>
        <v>0</v>
      </c>
      <c r="H116" s="2">
        <f>SUMIF(Исходник!$B:$B,'Итог (2)'!$A116,Исходник!$N:$N)</f>
        <v>0</v>
      </c>
    </row>
    <row r="117" spans="1:8" hidden="1" x14ac:dyDescent="0.25">
      <c r="A117" s="1">
        <v>42849</v>
      </c>
      <c r="B117" s="2">
        <f>SUMIF(Исходник!$B:$B,'Итог (2)'!$A117,Исходник!$L:$L)</f>
        <v>0</v>
      </c>
      <c r="C117" s="2">
        <f>SUMIF(Исходник!$B:$B,'Итог (2)'!$A117,Исходник!$L:$L)</f>
        <v>0</v>
      </c>
      <c r="D117" s="2">
        <f>SUMIF(Исходник!$B:$B,'Итог (2)'!$A117,Исходник!$L:$L)</f>
        <v>0</v>
      </c>
      <c r="E117" s="2">
        <f>SUMIF(Исходник!$B:$B,'Итог (2)'!$A117,Исходник!$M:$M)</f>
        <v>0</v>
      </c>
      <c r="F117" s="2">
        <f>SUMIF(Исходник!$B:$B,'Итог (2)'!$A117,Исходник!$M:$M)</f>
        <v>0</v>
      </c>
      <c r="G117" s="2">
        <f>SUMIF(Исходник!$B:$B,'Итог (2)'!$A117,Исходник!$N:$N)</f>
        <v>0</v>
      </c>
      <c r="H117" s="2">
        <f>SUMIF(Исходник!$B:$B,'Итог (2)'!$A117,Исходник!$N:$N)</f>
        <v>0</v>
      </c>
    </row>
    <row r="118" spans="1:8" hidden="1" x14ac:dyDescent="0.25">
      <c r="A118" s="1">
        <v>42850</v>
      </c>
      <c r="B118" s="2">
        <f>SUMIF(Исходник!$B:$B,'Итог (2)'!$A118,Исходник!$L:$L)</f>
        <v>0</v>
      </c>
      <c r="C118" s="2">
        <f>SUMIF(Исходник!$B:$B,'Итог (2)'!$A118,Исходник!$L:$L)</f>
        <v>0</v>
      </c>
      <c r="D118" s="2">
        <f>SUMIF(Исходник!$B:$B,'Итог (2)'!$A118,Исходник!$L:$L)</f>
        <v>0</v>
      </c>
      <c r="E118" s="2">
        <f>SUMIF(Исходник!$B:$B,'Итог (2)'!$A118,Исходник!$M:$M)</f>
        <v>0</v>
      </c>
      <c r="F118" s="2">
        <f>SUMIF(Исходник!$B:$B,'Итог (2)'!$A118,Исходник!$M:$M)</f>
        <v>0</v>
      </c>
      <c r="G118" s="2">
        <f>SUMIF(Исходник!$B:$B,'Итог (2)'!$A118,Исходник!$N:$N)</f>
        <v>0</v>
      </c>
      <c r="H118" s="2">
        <f>SUMIF(Исходник!$B:$B,'Итог (2)'!$A118,Исходник!$N:$N)</f>
        <v>0</v>
      </c>
    </row>
    <row r="119" spans="1:8" hidden="1" x14ac:dyDescent="0.25">
      <c r="A119" s="1">
        <v>42851</v>
      </c>
      <c r="B119" s="2">
        <f>SUMIF(Исходник!$B:$B,'Итог (2)'!$A119,Исходник!$L:$L)</f>
        <v>0</v>
      </c>
      <c r="C119" s="2">
        <f>SUMIF(Исходник!$B:$B,'Итог (2)'!$A119,Исходник!$L:$L)</f>
        <v>0</v>
      </c>
      <c r="D119" s="2">
        <f>SUMIF(Исходник!$B:$B,'Итог (2)'!$A119,Исходник!$L:$L)</f>
        <v>0</v>
      </c>
      <c r="E119" s="2">
        <f>SUMIF(Исходник!$B:$B,'Итог (2)'!$A119,Исходник!$M:$M)</f>
        <v>0</v>
      </c>
      <c r="F119" s="2">
        <f>SUMIF(Исходник!$B:$B,'Итог (2)'!$A119,Исходник!$M:$M)</f>
        <v>0</v>
      </c>
      <c r="G119" s="2">
        <f>SUMIF(Исходник!$B:$B,'Итог (2)'!$A119,Исходник!$N:$N)</f>
        <v>0</v>
      </c>
      <c r="H119" s="2">
        <f>SUMIF(Исходник!$B:$B,'Итог (2)'!$A119,Исходник!$N:$N)</f>
        <v>0</v>
      </c>
    </row>
    <row r="120" spans="1:8" hidden="1" x14ac:dyDescent="0.25">
      <c r="A120" s="1">
        <v>42852</v>
      </c>
      <c r="B120" s="2">
        <f>SUMIF(Исходник!$B:$B,'Итог (2)'!$A120,Исходник!$L:$L)</f>
        <v>0</v>
      </c>
      <c r="C120" s="2">
        <f>SUMIF(Исходник!$B:$B,'Итог (2)'!$A120,Исходник!$L:$L)</f>
        <v>0</v>
      </c>
      <c r="D120" s="2">
        <f>SUMIF(Исходник!$B:$B,'Итог (2)'!$A120,Исходник!$L:$L)</f>
        <v>0</v>
      </c>
      <c r="E120" s="2">
        <f>SUMIF(Исходник!$B:$B,'Итог (2)'!$A120,Исходник!$M:$M)</f>
        <v>0</v>
      </c>
      <c r="F120" s="2">
        <f>SUMIF(Исходник!$B:$B,'Итог (2)'!$A120,Исходник!$M:$M)</f>
        <v>0</v>
      </c>
      <c r="G120" s="2">
        <f>SUMIF(Исходник!$B:$B,'Итог (2)'!$A120,Исходник!$N:$N)</f>
        <v>0</v>
      </c>
      <c r="H120" s="2">
        <f>SUMIF(Исходник!$B:$B,'Итог (2)'!$A120,Исходник!$N:$N)</f>
        <v>0</v>
      </c>
    </row>
    <row r="121" spans="1:8" hidden="1" x14ac:dyDescent="0.25">
      <c r="A121" s="1">
        <v>42853</v>
      </c>
      <c r="B121" s="2">
        <f>SUMIF(Исходник!$B:$B,'Итог (2)'!$A121,Исходник!$L:$L)</f>
        <v>0</v>
      </c>
      <c r="C121" s="2">
        <f>SUMIF(Исходник!$B:$B,'Итог (2)'!$A121,Исходник!$L:$L)</f>
        <v>0</v>
      </c>
      <c r="D121" s="2">
        <f>SUMIF(Исходник!$B:$B,'Итог (2)'!$A121,Исходник!$L:$L)</f>
        <v>0</v>
      </c>
      <c r="E121" s="2">
        <f>SUMIF(Исходник!$B:$B,'Итог (2)'!$A121,Исходник!$M:$M)</f>
        <v>0</v>
      </c>
      <c r="F121" s="2">
        <f>SUMIF(Исходник!$B:$B,'Итог (2)'!$A121,Исходник!$M:$M)</f>
        <v>0</v>
      </c>
      <c r="G121" s="2">
        <f>SUMIF(Исходник!$B:$B,'Итог (2)'!$A121,Исходник!$N:$N)</f>
        <v>0</v>
      </c>
      <c r="H121" s="2">
        <f>SUMIF(Исходник!$B:$B,'Итог (2)'!$A121,Исходник!$N:$N)</f>
        <v>0</v>
      </c>
    </row>
    <row r="122" spans="1:8" hidden="1" x14ac:dyDescent="0.25">
      <c r="A122" s="1">
        <v>42854</v>
      </c>
      <c r="B122" s="2">
        <f>SUMIF(Исходник!$B:$B,'Итог (2)'!$A122,Исходник!$L:$L)</f>
        <v>0</v>
      </c>
      <c r="C122" s="2">
        <f>SUMIF(Исходник!$B:$B,'Итог (2)'!$A122,Исходник!$L:$L)</f>
        <v>0</v>
      </c>
      <c r="D122" s="2">
        <f>SUMIF(Исходник!$B:$B,'Итог (2)'!$A122,Исходник!$L:$L)</f>
        <v>0</v>
      </c>
      <c r="E122" s="2">
        <f>SUMIF(Исходник!$B:$B,'Итог (2)'!$A122,Исходник!$M:$M)</f>
        <v>0</v>
      </c>
      <c r="F122" s="2">
        <f>SUMIF(Исходник!$B:$B,'Итог (2)'!$A122,Исходник!$M:$M)</f>
        <v>0</v>
      </c>
      <c r="G122" s="2">
        <f>SUMIF(Исходник!$B:$B,'Итог (2)'!$A122,Исходник!$N:$N)</f>
        <v>0</v>
      </c>
      <c r="H122" s="2">
        <f>SUMIF(Исходник!$B:$B,'Итог (2)'!$A122,Исходник!$N:$N)</f>
        <v>0</v>
      </c>
    </row>
    <row r="123" spans="1:8" hidden="1" x14ac:dyDescent="0.25">
      <c r="A123" s="1">
        <v>42855</v>
      </c>
      <c r="B123" s="2">
        <f>SUMIF(Исходник!$B:$B,'Итог (2)'!$A123,Исходник!$L:$L)</f>
        <v>0</v>
      </c>
      <c r="C123" s="2">
        <f>SUMIF(Исходник!$B:$B,'Итог (2)'!$A123,Исходник!$L:$L)</f>
        <v>0</v>
      </c>
      <c r="D123" s="2">
        <f>SUMIF(Исходник!$B:$B,'Итог (2)'!$A123,Исходник!$L:$L)</f>
        <v>0</v>
      </c>
      <c r="E123" s="2">
        <f>SUMIF(Исходник!$B:$B,'Итог (2)'!$A123,Исходник!$M:$M)</f>
        <v>0</v>
      </c>
      <c r="F123" s="2">
        <f>SUMIF(Исходник!$B:$B,'Итог (2)'!$A123,Исходник!$M:$M)</f>
        <v>0</v>
      </c>
      <c r="G123" s="2">
        <f>SUMIF(Исходник!$B:$B,'Итог (2)'!$A123,Исходник!$N:$N)</f>
        <v>0</v>
      </c>
      <c r="H123" s="2">
        <f>SUMIF(Исходник!$B:$B,'Итог (2)'!$A123,Исходник!$N:$N)</f>
        <v>0</v>
      </c>
    </row>
    <row r="124" spans="1:8" hidden="1" x14ac:dyDescent="0.25">
      <c r="A124" s="1">
        <v>42856</v>
      </c>
      <c r="B124" s="2">
        <f>SUMIF(Исходник!$B:$B,'Итог (2)'!$A124,Исходник!$L:$L)</f>
        <v>0</v>
      </c>
      <c r="C124" s="2">
        <f>SUMIF(Исходник!$B:$B,'Итог (2)'!$A124,Исходник!$L:$L)</f>
        <v>0</v>
      </c>
      <c r="D124" s="2">
        <f>SUMIF(Исходник!$B:$B,'Итог (2)'!$A124,Исходник!$L:$L)</f>
        <v>0</v>
      </c>
      <c r="E124" s="2">
        <f>SUMIF(Исходник!$B:$B,'Итог (2)'!$A124,Исходник!$M:$M)</f>
        <v>0</v>
      </c>
      <c r="F124" s="2">
        <f>SUMIF(Исходник!$B:$B,'Итог (2)'!$A124,Исходник!$M:$M)</f>
        <v>0</v>
      </c>
      <c r="G124" s="2">
        <f>SUMIF(Исходник!$B:$B,'Итог (2)'!$A124,Исходник!$N:$N)</f>
        <v>0</v>
      </c>
      <c r="H124" s="2">
        <f>SUMIF(Исходник!$B:$B,'Итог (2)'!$A124,Исходник!$N:$N)</f>
        <v>0</v>
      </c>
    </row>
    <row r="125" spans="1:8" hidden="1" x14ac:dyDescent="0.25">
      <c r="A125" s="1">
        <v>42857</v>
      </c>
      <c r="B125" s="2">
        <f>SUMIF(Исходник!$B:$B,'Итог (2)'!$A125,Исходник!$L:$L)</f>
        <v>0</v>
      </c>
      <c r="C125" s="2">
        <f>SUMIF(Исходник!$B:$B,'Итог (2)'!$A125,Исходник!$L:$L)</f>
        <v>0</v>
      </c>
      <c r="D125" s="2">
        <f>SUMIF(Исходник!$B:$B,'Итог (2)'!$A125,Исходник!$L:$L)</f>
        <v>0</v>
      </c>
      <c r="E125" s="2">
        <f>SUMIF(Исходник!$B:$B,'Итог (2)'!$A125,Исходник!$M:$M)</f>
        <v>0</v>
      </c>
      <c r="F125" s="2">
        <f>SUMIF(Исходник!$B:$B,'Итог (2)'!$A125,Исходник!$M:$M)</f>
        <v>0</v>
      </c>
      <c r="G125" s="2">
        <f>SUMIF(Исходник!$B:$B,'Итог (2)'!$A125,Исходник!$N:$N)</f>
        <v>0</v>
      </c>
      <c r="H125" s="2">
        <f>SUMIF(Исходник!$B:$B,'Итог (2)'!$A125,Исходник!$N:$N)</f>
        <v>0</v>
      </c>
    </row>
    <row r="126" spans="1:8" hidden="1" x14ac:dyDescent="0.25">
      <c r="A126" s="1">
        <v>42858</v>
      </c>
      <c r="B126" s="2">
        <f>SUMIF(Исходник!$B:$B,'Итог (2)'!$A126,Исходник!$L:$L)</f>
        <v>0</v>
      </c>
      <c r="C126" s="2">
        <f>SUMIF(Исходник!$B:$B,'Итог (2)'!$A126,Исходник!$L:$L)</f>
        <v>0</v>
      </c>
      <c r="D126" s="2">
        <f>SUMIF(Исходник!$B:$B,'Итог (2)'!$A126,Исходник!$L:$L)</f>
        <v>0</v>
      </c>
      <c r="E126" s="2">
        <f>SUMIF(Исходник!$B:$B,'Итог (2)'!$A126,Исходник!$M:$M)</f>
        <v>0</v>
      </c>
      <c r="F126" s="2">
        <f>SUMIF(Исходник!$B:$B,'Итог (2)'!$A126,Исходник!$M:$M)</f>
        <v>0</v>
      </c>
      <c r="G126" s="2">
        <f>SUMIF(Исходник!$B:$B,'Итог (2)'!$A126,Исходник!$N:$N)</f>
        <v>0</v>
      </c>
      <c r="H126" s="2">
        <f>SUMIF(Исходник!$B:$B,'Итог (2)'!$A126,Исходник!$N:$N)</f>
        <v>0</v>
      </c>
    </row>
    <row r="127" spans="1:8" hidden="1" x14ac:dyDescent="0.25">
      <c r="A127" s="1">
        <v>42859</v>
      </c>
      <c r="B127" s="2">
        <f>SUMIF(Исходник!$B:$B,'Итог (2)'!$A127,Исходник!$L:$L)</f>
        <v>0</v>
      </c>
      <c r="C127" s="2">
        <f>SUMIF(Исходник!$B:$B,'Итог (2)'!$A127,Исходник!$L:$L)</f>
        <v>0</v>
      </c>
      <c r="D127" s="2">
        <f>SUMIF(Исходник!$B:$B,'Итог (2)'!$A127,Исходник!$L:$L)</f>
        <v>0</v>
      </c>
      <c r="E127" s="2">
        <f>SUMIF(Исходник!$B:$B,'Итог (2)'!$A127,Исходник!$M:$M)</f>
        <v>0</v>
      </c>
      <c r="F127" s="2">
        <f>SUMIF(Исходник!$B:$B,'Итог (2)'!$A127,Исходник!$M:$M)</f>
        <v>0</v>
      </c>
      <c r="G127" s="2">
        <f>SUMIF(Исходник!$B:$B,'Итог (2)'!$A127,Исходник!$N:$N)</f>
        <v>0</v>
      </c>
      <c r="H127" s="2">
        <f>SUMIF(Исходник!$B:$B,'Итог (2)'!$A127,Исходник!$N:$N)</f>
        <v>0</v>
      </c>
    </row>
    <row r="128" spans="1:8" hidden="1" x14ac:dyDescent="0.25">
      <c r="A128" s="1">
        <v>42860</v>
      </c>
      <c r="B128" s="2">
        <f>SUMIF(Исходник!$B:$B,'Итог (2)'!$A128,Исходник!$L:$L)</f>
        <v>0</v>
      </c>
      <c r="C128" s="2">
        <f>SUMIF(Исходник!$B:$B,'Итог (2)'!$A128,Исходник!$L:$L)</f>
        <v>0</v>
      </c>
      <c r="D128" s="2">
        <f>SUMIF(Исходник!$B:$B,'Итог (2)'!$A128,Исходник!$L:$L)</f>
        <v>0</v>
      </c>
      <c r="E128" s="2">
        <f>SUMIF(Исходник!$B:$B,'Итог (2)'!$A128,Исходник!$M:$M)</f>
        <v>0</v>
      </c>
      <c r="F128" s="2">
        <f>SUMIF(Исходник!$B:$B,'Итог (2)'!$A128,Исходник!$M:$M)</f>
        <v>0</v>
      </c>
      <c r="G128" s="2">
        <f>SUMIF(Исходник!$B:$B,'Итог (2)'!$A128,Исходник!$N:$N)</f>
        <v>0</v>
      </c>
      <c r="H128" s="2">
        <f>SUMIF(Исходник!$B:$B,'Итог (2)'!$A128,Исходник!$N:$N)</f>
        <v>0</v>
      </c>
    </row>
    <row r="129" spans="1:8" hidden="1" x14ac:dyDescent="0.25">
      <c r="A129" s="1">
        <v>42861</v>
      </c>
      <c r="B129" s="2">
        <f>SUMIF(Исходник!$B:$B,'Итог (2)'!$A129,Исходник!$L:$L)</f>
        <v>0</v>
      </c>
      <c r="C129" s="2">
        <f>SUMIF(Исходник!$B:$B,'Итог (2)'!$A129,Исходник!$L:$L)</f>
        <v>0</v>
      </c>
      <c r="D129" s="2">
        <f>SUMIF(Исходник!$B:$B,'Итог (2)'!$A129,Исходник!$L:$L)</f>
        <v>0</v>
      </c>
      <c r="E129" s="2">
        <f>SUMIF(Исходник!$B:$B,'Итог (2)'!$A129,Исходник!$M:$M)</f>
        <v>0</v>
      </c>
      <c r="F129" s="2">
        <f>SUMIF(Исходник!$B:$B,'Итог (2)'!$A129,Исходник!$M:$M)</f>
        <v>0</v>
      </c>
      <c r="G129" s="2">
        <f>SUMIF(Исходник!$B:$B,'Итог (2)'!$A129,Исходник!$N:$N)</f>
        <v>0</v>
      </c>
      <c r="H129" s="2">
        <f>SUMIF(Исходник!$B:$B,'Итог (2)'!$A129,Исходник!$N:$N)</f>
        <v>0</v>
      </c>
    </row>
    <row r="130" spans="1:8" hidden="1" x14ac:dyDescent="0.25">
      <c r="A130" s="1">
        <v>42862</v>
      </c>
      <c r="B130" s="2">
        <f>SUMIF(Исходник!$B:$B,'Итог (2)'!$A130,Исходник!$L:$L)</f>
        <v>0</v>
      </c>
      <c r="C130" s="2">
        <f>SUMIF(Исходник!$B:$B,'Итог (2)'!$A130,Исходник!$L:$L)</f>
        <v>0</v>
      </c>
      <c r="D130" s="2">
        <f>SUMIF(Исходник!$B:$B,'Итог (2)'!$A130,Исходник!$L:$L)</f>
        <v>0</v>
      </c>
      <c r="E130" s="2">
        <f>SUMIF(Исходник!$B:$B,'Итог (2)'!$A130,Исходник!$M:$M)</f>
        <v>0</v>
      </c>
      <c r="F130" s="2">
        <f>SUMIF(Исходник!$B:$B,'Итог (2)'!$A130,Исходник!$M:$M)</f>
        <v>0</v>
      </c>
      <c r="G130" s="2">
        <f>SUMIF(Исходник!$B:$B,'Итог (2)'!$A130,Исходник!$N:$N)</f>
        <v>0</v>
      </c>
      <c r="H130" s="2">
        <f>SUMIF(Исходник!$B:$B,'Итог (2)'!$A130,Исходник!$N:$N)</f>
        <v>0</v>
      </c>
    </row>
    <row r="131" spans="1:8" hidden="1" x14ac:dyDescent="0.25">
      <c r="A131" s="1">
        <v>42863</v>
      </c>
      <c r="B131" s="2">
        <f>SUMIF(Исходник!$B:$B,'Итог (2)'!$A131,Исходник!$L:$L)</f>
        <v>0</v>
      </c>
      <c r="C131" s="2">
        <f>SUMIF(Исходник!$B:$B,'Итог (2)'!$A131,Исходник!$L:$L)</f>
        <v>0</v>
      </c>
      <c r="D131" s="2">
        <f>SUMIF(Исходник!$B:$B,'Итог (2)'!$A131,Исходник!$L:$L)</f>
        <v>0</v>
      </c>
      <c r="E131" s="2">
        <f>SUMIF(Исходник!$B:$B,'Итог (2)'!$A131,Исходник!$M:$M)</f>
        <v>0</v>
      </c>
      <c r="F131" s="2">
        <f>SUMIF(Исходник!$B:$B,'Итог (2)'!$A131,Исходник!$M:$M)</f>
        <v>0</v>
      </c>
      <c r="G131" s="2">
        <f>SUMIF(Исходник!$B:$B,'Итог (2)'!$A131,Исходник!$N:$N)</f>
        <v>0</v>
      </c>
      <c r="H131" s="2">
        <f>SUMIF(Исходник!$B:$B,'Итог (2)'!$A131,Исходник!$N:$N)</f>
        <v>0</v>
      </c>
    </row>
    <row r="132" spans="1:8" hidden="1" x14ac:dyDescent="0.25">
      <c r="A132" s="1">
        <v>42864</v>
      </c>
      <c r="B132" s="2">
        <f>SUMIF(Исходник!$B:$B,'Итог (2)'!$A132,Исходник!$L:$L)</f>
        <v>0</v>
      </c>
      <c r="C132" s="2">
        <f>SUMIF(Исходник!$B:$B,'Итог (2)'!$A132,Исходник!$L:$L)</f>
        <v>0</v>
      </c>
      <c r="D132" s="2">
        <f>SUMIF(Исходник!$B:$B,'Итог (2)'!$A132,Исходник!$L:$L)</f>
        <v>0</v>
      </c>
      <c r="E132" s="2">
        <f>SUMIF(Исходник!$B:$B,'Итог (2)'!$A132,Исходник!$M:$M)</f>
        <v>0</v>
      </c>
      <c r="F132" s="2">
        <f>SUMIF(Исходник!$B:$B,'Итог (2)'!$A132,Исходник!$M:$M)</f>
        <v>0</v>
      </c>
      <c r="G132" s="2">
        <f>SUMIF(Исходник!$B:$B,'Итог (2)'!$A132,Исходник!$N:$N)</f>
        <v>0</v>
      </c>
      <c r="H132" s="2">
        <f>SUMIF(Исходник!$B:$B,'Итог (2)'!$A132,Исходник!$N:$N)</f>
        <v>0</v>
      </c>
    </row>
    <row r="133" spans="1:8" hidden="1" x14ac:dyDescent="0.25">
      <c r="A133" s="1">
        <v>42865</v>
      </c>
      <c r="B133" s="2">
        <f>SUMIF(Исходник!$B:$B,'Итог (2)'!$A133,Исходник!$L:$L)</f>
        <v>0</v>
      </c>
      <c r="C133" s="2">
        <f>SUMIF(Исходник!$B:$B,'Итог (2)'!$A133,Исходник!$L:$L)</f>
        <v>0</v>
      </c>
      <c r="D133" s="2">
        <f>SUMIF(Исходник!$B:$B,'Итог (2)'!$A133,Исходник!$L:$L)</f>
        <v>0</v>
      </c>
      <c r="E133" s="2">
        <f>SUMIF(Исходник!$B:$B,'Итог (2)'!$A133,Исходник!$M:$M)</f>
        <v>0</v>
      </c>
      <c r="F133" s="2">
        <f>SUMIF(Исходник!$B:$B,'Итог (2)'!$A133,Исходник!$M:$M)</f>
        <v>0</v>
      </c>
      <c r="G133" s="2">
        <f>SUMIF(Исходник!$B:$B,'Итог (2)'!$A133,Исходник!$N:$N)</f>
        <v>0</v>
      </c>
      <c r="H133" s="2">
        <f>SUMIF(Исходник!$B:$B,'Итог (2)'!$A133,Исходник!$N:$N)</f>
        <v>0</v>
      </c>
    </row>
    <row r="134" spans="1:8" hidden="1" x14ac:dyDescent="0.25">
      <c r="A134" s="1">
        <v>42866</v>
      </c>
      <c r="B134" s="2">
        <f>SUMIF(Исходник!$B:$B,'Итог (2)'!$A134,Исходник!$L:$L)</f>
        <v>0</v>
      </c>
      <c r="C134" s="2">
        <f>SUMIF(Исходник!$B:$B,'Итог (2)'!$A134,Исходник!$L:$L)</f>
        <v>0</v>
      </c>
      <c r="D134" s="2">
        <f>SUMIF(Исходник!$B:$B,'Итог (2)'!$A134,Исходник!$L:$L)</f>
        <v>0</v>
      </c>
      <c r="E134" s="2">
        <f>SUMIF(Исходник!$B:$B,'Итог (2)'!$A134,Исходник!$M:$M)</f>
        <v>0</v>
      </c>
      <c r="F134" s="2">
        <f>SUMIF(Исходник!$B:$B,'Итог (2)'!$A134,Исходник!$M:$M)</f>
        <v>0</v>
      </c>
      <c r="G134" s="2">
        <f>SUMIF(Исходник!$B:$B,'Итог (2)'!$A134,Исходник!$N:$N)</f>
        <v>0</v>
      </c>
      <c r="H134" s="2">
        <f>SUMIF(Исходник!$B:$B,'Итог (2)'!$A134,Исходник!$N:$N)</f>
        <v>0</v>
      </c>
    </row>
    <row r="135" spans="1:8" hidden="1" x14ac:dyDescent="0.25">
      <c r="A135" s="1">
        <v>42867</v>
      </c>
      <c r="B135" s="2">
        <f>SUMIF(Исходник!$B:$B,'Итог (2)'!$A135,Исходник!$L:$L)</f>
        <v>0</v>
      </c>
      <c r="C135" s="2">
        <f>SUMIF(Исходник!$B:$B,'Итог (2)'!$A135,Исходник!$L:$L)</f>
        <v>0</v>
      </c>
      <c r="D135" s="2">
        <f>SUMIF(Исходник!$B:$B,'Итог (2)'!$A135,Исходник!$L:$L)</f>
        <v>0</v>
      </c>
      <c r="E135" s="2">
        <f>SUMIF(Исходник!$B:$B,'Итог (2)'!$A135,Исходник!$M:$M)</f>
        <v>0</v>
      </c>
      <c r="F135" s="2">
        <f>SUMIF(Исходник!$B:$B,'Итог (2)'!$A135,Исходник!$M:$M)</f>
        <v>0</v>
      </c>
      <c r="G135" s="2">
        <f>SUMIF(Исходник!$B:$B,'Итог (2)'!$A135,Исходник!$N:$N)</f>
        <v>0</v>
      </c>
      <c r="H135" s="2">
        <f>SUMIF(Исходник!$B:$B,'Итог (2)'!$A135,Исходник!$N:$N)</f>
        <v>0</v>
      </c>
    </row>
    <row r="136" spans="1:8" hidden="1" x14ac:dyDescent="0.25">
      <c r="A136" s="1">
        <v>42868</v>
      </c>
      <c r="B136" s="2">
        <f>SUMIF(Исходник!$B:$B,'Итог (2)'!$A136,Исходник!$L:$L)</f>
        <v>0</v>
      </c>
      <c r="C136" s="2">
        <f>SUMIF(Исходник!$B:$B,'Итог (2)'!$A136,Исходник!$L:$L)</f>
        <v>0</v>
      </c>
      <c r="D136" s="2">
        <f>SUMIF(Исходник!$B:$B,'Итог (2)'!$A136,Исходник!$L:$L)</f>
        <v>0</v>
      </c>
      <c r="E136" s="2">
        <f>SUMIF(Исходник!$B:$B,'Итог (2)'!$A136,Исходник!$M:$M)</f>
        <v>0</v>
      </c>
      <c r="F136" s="2">
        <f>SUMIF(Исходник!$B:$B,'Итог (2)'!$A136,Исходник!$M:$M)</f>
        <v>0</v>
      </c>
      <c r="G136" s="2">
        <f>SUMIF(Исходник!$B:$B,'Итог (2)'!$A136,Исходник!$N:$N)</f>
        <v>0</v>
      </c>
      <c r="H136" s="2">
        <f>SUMIF(Исходник!$B:$B,'Итог (2)'!$A136,Исходник!$N:$N)</f>
        <v>0</v>
      </c>
    </row>
    <row r="137" spans="1:8" hidden="1" x14ac:dyDescent="0.25">
      <c r="A137" s="1">
        <v>42869</v>
      </c>
      <c r="B137" s="2">
        <f>SUMIF(Исходник!$B:$B,'Итог (2)'!$A137,Исходник!$L:$L)</f>
        <v>0</v>
      </c>
      <c r="C137" s="2">
        <f>SUMIF(Исходник!$B:$B,'Итог (2)'!$A137,Исходник!$L:$L)</f>
        <v>0</v>
      </c>
      <c r="D137" s="2">
        <f>SUMIF(Исходник!$B:$B,'Итог (2)'!$A137,Исходник!$L:$L)</f>
        <v>0</v>
      </c>
      <c r="E137" s="2">
        <f>SUMIF(Исходник!$B:$B,'Итог (2)'!$A137,Исходник!$M:$M)</f>
        <v>0</v>
      </c>
      <c r="F137" s="2">
        <f>SUMIF(Исходник!$B:$B,'Итог (2)'!$A137,Исходник!$M:$M)</f>
        <v>0</v>
      </c>
      <c r="G137" s="2">
        <f>SUMIF(Исходник!$B:$B,'Итог (2)'!$A137,Исходник!$N:$N)</f>
        <v>0</v>
      </c>
      <c r="H137" s="2">
        <f>SUMIF(Исходник!$B:$B,'Итог (2)'!$A137,Исходник!$N:$N)</f>
        <v>0</v>
      </c>
    </row>
    <row r="138" spans="1:8" hidden="1" x14ac:dyDescent="0.25">
      <c r="A138" s="1">
        <v>42870</v>
      </c>
      <c r="B138" s="2">
        <f>SUMIF(Исходник!$B:$B,'Итог (2)'!$A138,Исходник!$L:$L)</f>
        <v>0</v>
      </c>
      <c r="C138" s="2">
        <f>SUMIF(Исходник!$B:$B,'Итог (2)'!$A138,Исходник!$L:$L)</f>
        <v>0</v>
      </c>
      <c r="D138" s="2">
        <f>SUMIF(Исходник!$B:$B,'Итог (2)'!$A138,Исходник!$L:$L)</f>
        <v>0</v>
      </c>
      <c r="E138" s="2">
        <f>SUMIF(Исходник!$B:$B,'Итог (2)'!$A138,Исходник!$M:$M)</f>
        <v>0</v>
      </c>
      <c r="F138" s="2">
        <f>SUMIF(Исходник!$B:$B,'Итог (2)'!$A138,Исходник!$M:$M)</f>
        <v>0</v>
      </c>
      <c r="G138" s="2">
        <f>SUMIF(Исходник!$B:$B,'Итог (2)'!$A138,Исходник!$N:$N)</f>
        <v>0</v>
      </c>
      <c r="H138" s="2">
        <f>SUMIF(Исходник!$B:$B,'Итог (2)'!$A138,Исходник!$N:$N)</f>
        <v>0</v>
      </c>
    </row>
    <row r="139" spans="1:8" hidden="1" x14ac:dyDescent="0.25">
      <c r="A139" s="1">
        <v>42871</v>
      </c>
      <c r="B139" s="2">
        <f>SUMIF(Исходник!$B:$B,'Итог (2)'!$A139,Исходник!$L:$L)</f>
        <v>0</v>
      </c>
      <c r="C139" s="2">
        <f>SUMIF(Исходник!$B:$B,'Итог (2)'!$A139,Исходник!$L:$L)</f>
        <v>0</v>
      </c>
      <c r="D139" s="2">
        <f>SUMIF(Исходник!$B:$B,'Итог (2)'!$A139,Исходник!$L:$L)</f>
        <v>0</v>
      </c>
      <c r="E139" s="2">
        <f>SUMIF(Исходник!$B:$B,'Итог (2)'!$A139,Исходник!$M:$M)</f>
        <v>0</v>
      </c>
      <c r="F139" s="2">
        <f>SUMIF(Исходник!$B:$B,'Итог (2)'!$A139,Исходник!$M:$M)</f>
        <v>0</v>
      </c>
      <c r="G139" s="2">
        <f>SUMIF(Исходник!$B:$B,'Итог (2)'!$A139,Исходник!$N:$N)</f>
        <v>0</v>
      </c>
      <c r="H139" s="2">
        <f>SUMIF(Исходник!$B:$B,'Итог (2)'!$A139,Исходник!$N:$N)</f>
        <v>0</v>
      </c>
    </row>
    <row r="140" spans="1:8" hidden="1" x14ac:dyDescent="0.25">
      <c r="A140" s="1">
        <v>42872</v>
      </c>
      <c r="B140" s="2">
        <f>SUMIF(Исходник!$B:$B,'Итог (2)'!$A140,Исходник!$L:$L)</f>
        <v>0</v>
      </c>
      <c r="C140" s="2">
        <f>SUMIF(Исходник!$B:$B,'Итог (2)'!$A140,Исходник!$L:$L)</f>
        <v>0</v>
      </c>
      <c r="D140" s="2">
        <f>SUMIF(Исходник!$B:$B,'Итог (2)'!$A140,Исходник!$L:$L)</f>
        <v>0</v>
      </c>
      <c r="E140" s="2">
        <f>SUMIF(Исходник!$B:$B,'Итог (2)'!$A140,Исходник!$M:$M)</f>
        <v>0</v>
      </c>
      <c r="F140" s="2">
        <f>SUMIF(Исходник!$B:$B,'Итог (2)'!$A140,Исходник!$M:$M)</f>
        <v>0</v>
      </c>
      <c r="G140" s="2">
        <f>SUMIF(Исходник!$B:$B,'Итог (2)'!$A140,Исходник!$N:$N)</f>
        <v>0</v>
      </c>
      <c r="H140" s="2">
        <f>SUMIF(Исходник!$B:$B,'Итог (2)'!$A140,Исходник!$N:$N)</f>
        <v>0</v>
      </c>
    </row>
    <row r="141" spans="1:8" hidden="1" x14ac:dyDescent="0.25">
      <c r="A141" s="1">
        <v>42873</v>
      </c>
      <c r="B141" s="2">
        <f>SUMIF(Исходник!$B:$B,'Итог (2)'!$A141,Исходник!$L:$L)</f>
        <v>0</v>
      </c>
      <c r="C141" s="2">
        <f>SUMIF(Исходник!$B:$B,'Итог (2)'!$A141,Исходник!$L:$L)</f>
        <v>0</v>
      </c>
      <c r="D141" s="2">
        <f>SUMIF(Исходник!$B:$B,'Итог (2)'!$A141,Исходник!$L:$L)</f>
        <v>0</v>
      </c>
      <c r="E141" s="2">
        <f>SUMIF(Исходник!$B:$B,'Итог (2)'!$A141,Исходник!$M:$M)</f>
        <v>0</v>
      </c>
      <c r="F141" s="2">
        <f>SUMIF(Исходник!$B:$B,'Итог (2)'!$A141,Исходник!$M:$M)</f>
        <v>0</v>
      </c>
      <c r="G141" s="2">
        <f>SUMIF(Исходник!$B:$B,'Итог (2)'!$A141,Исходник!$N:$N)</f>
        <v>0</v>
      </c>
      <c r="H141" s="2">
        <f>SUMIF(Исходник!$B:$B,'Итог (2)'!$A141,Исходник!$N:$N)</f>
        <v>0</v>
      </c>
    </row>
    <row r="142" spans="1:8" hidden="1" x14ac:dyDescent="0.25">
      <c r="A142" s="1">
        <v>42874</v>
      </c>
      <c r="B142" s="2">
        <f>SUMIF(Исходник!$B:$B,'Итог (2)'!$A142,Исходник!$L:$L)</f>
        <v>0</v>
      </c>
      <c r="C142" s="2">
        <f>SUMIF(Исходник!$B:$B,'Итог (2)'!$A142,Исходник!$L:$L)</f>
        <v>0</v>
      </c>
      <c r="D142" s="2">
        <f>SUMIF(Исходник!$B:$B,'Итог (2)'!$A142,Исходник!$L:$L)</f>
        <v>0</v>
      </c>
      <c r="E142" s="2">
        <f>SUMIF(Исходник!$B:$B,'Итог (2)'!$A142,Исходник!$M:$M)</f>
        <v>0</v>
      </c>
      <c r="F142" s="2">
        <f>SUMIF(Исходник!$B:$B,'Итог (2)'!$A142,Исходник!$M:$M)</f>
        <v>0</v>
      </c>
      <c r="G142" s="2">
        <f>SUMIF(Исходник!$B:$B,'Итог (2)'!$A142,Исходник!$N:$N)</f>
        <v>0</v>
      </c>
      <c r="H142" s="2">
        <f>SUMIF(Исходник!$B:$B,'Итог (2)'!$A142,Исходник!$N:$N)</f>
        <v>0</v>
      </c>
    </row>
    <row r="143" spans="1:8" hidden="1" x14ac:dyDescent="0.25">
      <c r="A143" s="1">
        <v>42875</v>
      </c>
      <c r="B143" s="2">
        <f>SUMIF(Исходник!$B:$B,'Итог (2)'!$A143,Исходник!$L:$L)</f>
        <v>0</v>
      </c>
      <c r="C143" s="2">
        <f>SUMIF(Исходник!$B:$B,'Итог (2)'!$A143,Исходник!$L:$L)</f>
        <v>0</v>
      </c>
      <c r="D143" s="2">
        <f>SUMIF(Исходник!$B:$B,'Итог (2)'!$A143,Исходник!$L:$L)</f>
        <v>0</v>
      </c>
      <c r="E143" s="2">
        <f>SUMIF(Исходник!$B:$B,'Итог (2)'!$A143,Исходник!$M:$M)</f>
        <v>0</v>
      </c>
      <c r="F143" s="2">
        <f>SUMIF(Исходник!$B:$B,'Итог (2)'!$A143,Исходник!$M:$M)</f>
        <v>0</v>
      </c>
      <c r="G143" s="2">
        <f>SUMIF(Исходник!$B:$B,'Итог (2)'!$A143,Исходник!$N:$N)</f>
        <v>0</v>
      </c>
      <c r="H143" s="2">
        <f>SUMIF(Исходник!$B:$B,'Итог (2)'!$A143,Исходник!$N:$N)</f>
        <v>0</v>
      </c>
    </row>
    <row r="144" spans="1:8" hidden="1" x14ac:dyDescent="0.25">
      <c r="A144" s="1">
        <v>42876</v>
      </c>
      <c r="B144" s="2">
        <f>SUMIF(Исходник!$B:$B,'Итог (2)'!$A144,Исходник!$L:$L)</f>
        <v>0</v>
      </c>
      <c r="C144" s="2">
        <f>SUMIF(Исходник!$B:$B,'Итог (2)'!$A144,Исходник!$L:$L)</f>
        <v>0</v>
      </c>
      <c r="D144" s="2">
        <f>SUMIF(Исходник!$B:$B,'Итог (2)'!$A144,Исходник!$L:$L)</f>
        <v>0</v>
      </c>
      <c r="E144" s="2">
        <f>SUMIF(Исходник!$B:$B,'Итог (2)'!$A144,Исходник!$M:$M)</f>
        <v>0</v>
      </c>
      <c r="F144" s="2">
        <f>SUMIF(Исходник!$B:$B,'Итог (2)'!$A144,Исходник!$M:$M)</f>
        <v>0</v>
      </c>
      <c r="G144" s="2">
        <f>SUMIF(Исходник!$B:$B,'Итог (2)'!$A144,Исходник!$N:$N)</f>
        <v>0</v>
      </c>
      <c r="H144" s="2">
        <f>SUMIF(Исходник!$B:$B,'Итог (2)'!$A144,Исходник!$N:$N)</f>
        <v>0</v>
      </c>
    </row>
    <row r="145" spans="1:8" hidden="1" x14ac:dyDescent="0.25">
      <c r="A145" s="1">
        <v>42877</v>
      </c>
      <c r="B145" s="2">
        <f>SUMIF(Исходник!$B:$B,'Итог (2)'!$A145,Исходник!$L:$L)</f>
        <v>0</v>
      </c>
      <c r="C145" s="2">
        <f>SUMIF(Исходник!$B:$B,'Итог (2)'!$A145,Исходник!$L:$L)</f>
        <v>0</v>
      </c>
      <c r="D145" s="2">
        <f>SUMIF(Исходник!$B:$B,'Итог (2)'!$A145,Исходник!$L:$L)</f>
        <v>0</v>
      </c>
      <c r="E145" s="2">
        <f>SUMIF(Исходник!$B:$B,'Итог (2)'!$A145,Исходник!$M:$M)</f>
        <v>0</v>
      </c>
      <c r="F145" s="2">
        <f>SUMIF(Исходник!$B:$B,'Итог (2)'!$A145,Исходник!$M:$M)</f>
        <v>0</v>
      </c>
      <c r="G145" s="2">
        <f>SUMIF(Исходник!$B:$B,'Итог (2)'!$A145,Исходник!$N:$N)</f>
        <v>0</v>
      </c>
      <c r="H145" s="2">
        <f>SUMIF(Исходник!$B:$B,'Итог (2)'!$A145,Исходник!$N:$N)</f>
        <v>0</v>
      </c>
    </row>
    <row r="146" spans="1:8" hidden="1" x14ac:dyDescent="0.25">
      <c r="A146" s="1">
        <v>42878</v>
      </c>
      <c r="B146" s="2">
        <f>SUMIF(Исходник!$B:$B,'Итог (2)'!$A146,Исходник!$L:$L)</f>
        <v>0</v>
      </c>
      <c r="C146" s="2">
        <f>SUMIF(Исходник!$B:$B,'Итог (2)'!$A146,Исходник!$L:$L)</f>
        <v>0</v>
      </c>
      <c r="D146" s="2">
        <f>SUMIF(Исходник!$B:$B,'Итог (2)'!$A146,Исходник!$L:$L)</f>
        <v>0</v>
      </c>
      <c r="E146" s="2">
        <f>SUMIF(Исходник!$B:$B,'Итог (2)'!$A146,Исходник!$M:$M)</f>
        <v>0</v>
      </c>
      <c r="F146" s="2">
        <f>SUMIF(Исходник!$B:$B,'Итог (2)'!$A146,Исходник!$M:$M)</f>
        <v>0</v>
      </c>
      <c r="G146" s="2">
        <f>SUMIF(Исходник!$B:$B,'Итог (2)'!$A146,Исходник!$N:$N)</f>
        <v>0</v>
      </c>
      <c r="H146" s="2">
        <f>SUMIF(Исходник!$B:$B,'Итог (2)'!$A146,Исходник!$N:$N)</f>
        <v>0</v>
      </c>
    </row>
    <row r="147" spans="1:8" hidden="1" x14ac:dyDescent="0.25">
      <c r="A147" s="1">
        <v>42879</v>
      </c>
      <c r="B147" s="2">
        <f>SUMIF(Исходник!$B:$B,'Итог (2)'!$A147,Исходник!$L:$L)</f>
        <v>0</v>
      </c>
      <c r="C147" s="2">
        <f>SUMIF(Исходник!$B:$B,'Итог (2)'!$A147,Исходник!$L:$L)</f>
        <v>0</v>
      </c>
      <c r="D147" s="2">
        <f>SUMIF(Исходник!$B:$B,'Итог (2)'!$A147,Исходник!$L:$L)</f>
        <v>0</v>
      </c>
      <c r="E147" s="2">
        <f>SUMIF(Исходник!$B:$B,'Итог (2)'!$A147,Исходник!$M:$M)</f>
        <v>0</v>
      </c>
      <c r="F147" s="2">
        <f>SUMIF(Исходник!$B:$B,'Итог (2)'!$A147,Исходник!$M:$M)</f>
        <v>0</v>
      </c>
      <c r="G147" s="2">
        <f>SUMIF(Исходник!$B:$B,'Итог (2)'!$A147,Исходник!$N:$N)</f>
        <v>0</v>
      </c>
      <c r="H147" s="2">
        <f>SUMIF(Исходник!$B:$B,'Итог (2)'!$A147,Исходник!$N:$N)</f>
        <v>0</v>
      </c>
    </row>
    <row r="148" spans="1:8" hidden="1" x14ac:dyDescent="0.25">
      <c r="A148" s="1">
        <v>42880</v>
      </c>
      <c r="B148" s="2">
        <f>SUMIF(Исходник!$B:$B,'Итог (2)'!$A148,Исходник!$L:$L)</f>
        <v>0</v>
      </c>
      <c r="C148" s="2">
        <f>SUMIF(Исходник!$B:$B,'Итог (2)'!$A148,Исходник!$L:$L)</f>
        <v>0</v>
      </c>
      <c r="D148" s="2">
        <f>SUMIF(Исходник!$B:$B,'Итог (2)'!$A148,Исходник!$L:$L)</f>
        <v>0</v>
      </c>
      <c r="E148" s="2">
        <f>SUMIF(Исходник!$B:$B,'Итог (2)'!$A148,Исходник!$M:$M)</f>
        <v>0</v>
      </c>
      <c r="F148" s="2">
        <f>SUMIF(Исходник!$B:$B,'Итог (2)'!$A148,Исходник!$M:$M)</f>
        <v>0</v>
      </c>
      <c r="G148" s="2">
        <f>SUMIF(Исходник!$B:$B,'Итог (2)'!$A148,Исходник!$N:$N)</f>
        <v>0</v>
      </c>
      <c r="H148" s="2">
        <f>SUMIF(Исходник!$B:$B,'Итог (2)'!$A148,Исходник!$N:$N)</f>
        <v>0</v>
      </c>
    </row>
    <row r="149" spans="1:8" hidden="1" x14ac:dyDescent="0.25">
      <c r="A149" s="1">
        <v>42881</v>
      </c>
      <c r="B149" s="2">
        <f>SUMIF(Исходник!$B:$B,'Итог (2)'!$A149,Исходник!$L:$L)</f>
        <v>0</v>
      </c>
      <c r="C149" s="2">
        <f>SUMIF(Исходник!$B:$B,'Итог (2)'!$A149,Исходник!$L:$L)</f>
        <v>0</v>
      </c>
      <c r="D149" s="2">
        <f>SUMIF(Исходник!$B:$B,'Итог (2)'!$A149,Исходник!$L:$L)</f>
        <v>0</v>
      </c>
      <c r="E149" s="2">
        <f>SUMIF(Исходник!$B:$B,'Итог (2)'!$A149,Исходник!$M:$M)</f>
        <v>0</v>
      </c>
      <c r="F149" s="2">
        <f>SUMIF(Исходник!$B:$B,'Итог (2)'!$A149,Исходник!$M:$M)</f>
        <v>0</v>
      </c>
      <c r="G149" s="2">
        <f>SUMIF(Исходник!$B:$B,'Итог (2)'!$A149,Исходник!$N:$N)</f>
        <v>0</v>
      </c>
      <c r="H149" s="2">
        <f>SUMIF(Исходник!$B:$B,'Итог (2)'!$A149,Исходник!$N:$N)</f>
        <v>0</v>
      </c>
    </row>
    <row r="150" spans="1:8" hidden="1" x14ac:dyDescent="0.25">
      <c r="A150" s="1">
        <v>42882</v>
      </c>
      <c r="B150" s="2">
        <f>SUMIF(Исходник!$B:$B,'Итог (2)'!$A150,Исходник!$L:$L)</f>
        <v>0</v>
      </c>
      <c r="C150" s="2">
        <f>SUMIF(Исходник!$B:$B,'Итог (2)'!$A150,Исходник!$L:$L)</f>
        <v>0</v>
      </c>
      <c r="D150" s="2">
        <f>SUMIF(Исходник!$B:$B,'Итог (2)'!$A150,Исходник!$L:$L)</f>
        <v>0</v>
      </c>
      <c r="E150" s="2">
        <f>SUMIF(Исходник!$B:$B,'Итог (2)'!$A150,Исходник!$M:$M)</f>
        <v>0</v>
      </c>
      <c r="F150" s="2">
        <f>SUMIF(Исходник!$B:$B,'Итог (2)'!$A150,Исходник!$M:$M)</f>
        <v>0</v>
      </c>
      <c r="G150" s="2">
        <f>SUMIF(Исходник!$B:$B,'Итог (2)'!$A150,Исходник!$N:$N)</f>
        <v>0</v>
      </c>
      <c r="H150" s="2">
        <f>SUMIF(Исходник!$B:$B,'Итог (2)'!$A150,Исходник!$N:$N)</f>
        <v>0</v>
      </c>
    </row>
    <row r="151" spans="1:8" hidden="1" x14ac:dyDescent="0.25">
      <c r="A151" s="1">
        <v>42883</v>
      </c>
      <c r="B151" s="2">
        <f>SUMIF(Исходник!$B:$B,'Итог (2)'!$A151,Исходник!$L:$L)</f>
        <v>0</v>
      </c>
      <c r="C151" s="2">
        <f>SUMIF(Исходник!$B:$B,'Итог (2)'!$A151,Исходник!$L:$L)</f>
        <v>0</v>
      </c>
      <c r="D151" s="2">
        <f>SUMIF(Исходник!$B:$B,'Итог (2)'!$A151,Исходник!$L:$L)</f>
        <v>0</v>
      </c>
      <c r="E151" s="2">
        <f>SUMIF(Исходник!$B:$B,'Итог (2)'!$A151,Исходник!$M:$M)</f>
        <v>0</v>
      </c>
      <c r="F151" s="2">
        <f>SUMIF(Исходник!$B:$B,'Итог (2)'!$A151,Исходник!$M:$M)</f>
        <v>0</v>
      </c>
      <c r="G151" s="2">
        <f>SUMIF(Исходник!$B:$B,'Итог (2)'!$A151,Исходник!$N:$N)</f>
        <v>0</v>
      </c>
      <c r="H151" s="2">
        <f>SUMIF(Исходник!$B:$B,'Итог (2)'!$A151,Исходник!$N:$N)</f>
        <v>0</v>
      </c>
    </row>
    <row r="152" spans="1:8" hidden="1" x14ac:dyDescent="0.25">
      <c r="A152" s="1">
        <v>42884</v>
      </c>
      <c r="B152" s="2">
        <f>SUMIF(Исходник!$B:$B,'Итог (2)'!$A152,Исходник!$L:$L)</f>
        <v>0</v>
      </c>
      <c r="C152" s="2">
        <f>SUMIF(Исходник!$B:$B,'Итог (2)'!$A152,Исходник!$L:$L)</f>
        <v>0</v>
      </c>
      <c r="D152" s="2">
        <f>SUMIF(Исходник!$B:$B,'Итог (2)'!$A152,Исходник!$L:$L)</f>
        <v>0</v>
      </c>
      <c r="E152" s="2">
        <f>SUMIF(Исходник!$B:$B,'Итог (2)'!$A152,Исходник!$M:$M)</f>
        <v>0</v>
      </c>
      <c r="F152" s="2">
        <f>SUMIF(Исходник!$B:$B,'Итог (2)'!$A152,Исходник!$M:$M)</f>
        <v>0</v>
      </c>
      <c r="G152" s="2">
        <f>SUMIF(Исходник!$B:$B,'Итог (2)'!$A152,Исходник!$N:$N)</f>
        <v>0</v>
      </c>
      <c r="H152" s="2">
        <f>SUMIF(Исходник!$B:$B,'Итог (2)'!$A152,Исходник!$N:$N)</f>
        <v>0</v>
      </c>
    </row>
    <row r="153" spans="1:8" hidden="1" x14ac:dyDescent="0.25">
      <c r="A153" s="1">
        <v>42885</v>
      </c>
      <c r="B153" s="2">
        <f>SUMIF(Исходник!$B:$B,'Итог (2)'!$A153,Исходник!$L:$L)</f>
        <v>0</v>
      </c>
      <c r="C153" s="2">
        <f>SUMIF(Исходник!$B:$B,'Итог (2)'!$A153,Исходник!$L:$L)</f>
        <v>0</v>
      </c>
      <c r="D153" s="2">
        <f>SUMIF(Исходник!$B:$B,'Итог (2)'!$A153,Исходник!$L:$L)</f>
        <v>0</v>
      </c>
      <c r="E153" s="2">
        <f>SUMIF(Исходник!$B:$B,'Итог (2)'!$A153,Исходник!$M:$M)</f>
        <v>0</v>
      </c>
      <c r="F153" s="2">
        <f>SUMIF(Исходник!$B:$B,'Итог (2)'!$A153,Исходник!$M:$M)</f>
        <v>0</v>
      </c>
      <c r="G153" s="2">
        <f>SUMIF(Исходник!$B:$B,'Итог (2)'!$A153,Исходник!$N:$N)</f>
        <v>0</v>
      </c>
      <c r="H153" s="2">
        <f>SUMIF(Исходник!$B:$B,'Итог (2)'!$A153,Исходник!$N:$N)</f>
        <v>0</v>
      </c>
    </row>
    <row r="154" spans="1:8" hidden="1" x14ac:dyDescent="0.25">
      <c r="A154" s="1">
        <v>42886</v>
      </c>
      <c r="B154" s="2">
        <f>SUMIF(Исходник!$B:$B,'Итог (2)'!$A154,Исходник!$L:$L)</f>
        <v>0</v>
      </c>
      <c r="C154" s="2">
        <f>SUMIF(Исходник!$B:$B,'Итог (2)'!$A154,Исходник!$L:$L)</f>
        <v>0</v>
      </c>
      <c r="D154" s="2">
        <f>SUMIF(Исходник!$B:$B,'Итог (2)'!$A154,Исходник!$L:$L)</f>
        <v>0</v>
      </c>
      <c r="E154" s="2">
        <f>SUMIF(Исходник!$B:$B,'Итог (2)'!$A154,Исходник!$M:$M)</f>
        <v>0</v>
      </c>
      <c r="F154" s="2">
        <f>SUMIF(Исходник!$B:$B,'Итог (2)'!$A154,Исходник!$M:$M)</f>
        <v>0</v>
      </c>
      <c r="G154" s="2">
        <f>SUMIF(Исходник!$B:$B,'Итог (2)'!$A154,Исходник!$N:$N)</f>
        <v>0</v>
      </c>
      <c r="H154" s="2">
        <f>SUMIF(Исходник!$B:$B,'Итог (2)'!$A154,Исходник!$N:$N)</f>
        <v>0</v>
      </c>
    </row>
    <row r="155" spans="1:8" hidden="1" x14ac:dyDescent="0.25">
      <c r="A155" s="1">
        <v>42887</v>
      </c>
      <c r="B155" s="2">
        <f>SUMIF(Исходник!$B:$B,'Итог (2)'!$A155,Исходник!$L:$L)</f>
        <v>0</v>
      </c>
      <c r="C155" s="2">
        <f>SUMIF(Исходник!$B:$B,'Итог (2)'!$A155,Исходник!$L:$L)</f>
        <v>0</v>
      </c>
      <c r="D155" s="2">
        <f>SUMIF(Исходник!$B:$B,'Итог (2)'!$A155,Исходник!$L:$L)</f>
        <v>0</v>
      </c>
      <c r="E155" s="2">
        <f>SUMIF(Исходник!$B:$B,'Итог (2)'!$A155,Исходник!$M:$M)</f>
        <v>0</v>
      </c>
      <c r="F155" s="2">
        <f>SUMIF(Исходник!$B:$B,'Итог (2)'!$A155,Исходник!$M:$M)</f>
        <v>0</v>
      </c>
      <c r="G155" s="2">
        <f>SUMIF(Исходник!$B:$B,'Итог (2)'!$A155,Исходник!$N:$N)</f>
        <v>0</v>
      </c>
      <c r="H155" s="2">
        <f>SUMIF(Исходник!$B:$B,'Итог (2)'!$A155,Исходник!$N:$N)</f>
        <v>0</v>
      </c>
    </row>
    <row r="156" spans="1:8" hidden="1" x14ac:dyDescent="0.25">
      <c r="A156" s="1">
        <v>42888</v>
      </c>
      <c r="B156" s="2">
        <f>SUMIF(Исходник!$B:$B,'Итог (2)'!$A156,Исходник!$L:$L)</f>
        <v>0</v>
      </c>
      <c r="C156" s="2">
        <f>SUMIF(Исходник!$B:$B,'Итог (2)'!$A156,Исходник!$L:$L)</f>
        <v>0</v>
      </c>
      <c r="D156" s="2">
        <f>SUMIF(Исходник!$B:$B,'Итог (2)'!$A156,Исходник!$L:$L)</f>
        <v>0</v>
      </c>
      <c r="E156" s="2">
        <f>SUMIF(Исходник!$B:$B,'Итог (2)'!$A156,Исходник!$M:$M)</f>
        <v>0</v>
      </c>
      <c r="F156" s="2">
        <f>SUMIF(Исходник!$B:$B,'Итог (2)'!$A156,Исходник!$M:$M)</f>
        <v>0</v>
      </c>
      <c r="G156" s="2">
        <f>SUMIF(Исходник!$B:$B,'Итог (2)'!$A156,Исходник!$N:$N)</f>
        <v>0</v>
      </c>
      <c r="H156" s="2">
        <f>SUMIF(Исходник!$B:$B,'Итог (2)'!$A156,Исходник!$N:$N)</f>
        <v>0</v>
      </c>
    </row>
    <row r="157" spans="1:8" hidden="1" x14ac:dyDescent="0.25">
      <c r="A157" s="1">
        <v>42889</v>
      </c>
      <c r="B157" s="2">
        <f>SUMIF(Исходник!$B:$B,'Итог (2)'!$A157,Исходник!$L:$L)</f>
        <v>0</v>
      </c>
      <c r="C157" s="2">
        <f>SUMIF(Исходник!$B:$B,'Итог (2)'!$A157,Исходник!$L:$L)</f>
        <v>0</v>
      </c>
      <c r="D157" s="2">
        <f>SUMIF(Исходник!$B:$B,'Итог (2)'!$A157,Исходник!$L:$L)</f>
        <v>0</v>
      </c>
      <c r="E157" s="2">
        <f>SUMIF(Исходник!$B:$B,'Итог (2)'!$A157,Исходник!$M:$M)</f>
        <v>0</v>
      </c>
      <c r="F157" s="2">
        <f>SUMIF(Исходник!$B:$B,'Итог (2)'!$A157,Исходник!$M:$M)</f>
        <v>0</v>
      </c>
      <c r="G157" s="2">
        <f>SUMIF(Исходник!$B:$B,'Итог (2)'!$A157,Исходник!$N:$N)</f>
        <v>0</v>
      </c>
      <c r="H157" s="2">
        <f>SUMIF(Исходник!$B:$B,'Итог (2)'!$A157,Исходник!$N:$N)</f>
        <v>0</v>
      </c>
    </row>
    <row r="158" spans="1:8" hidden="1" x14ac:dyDescent="0.25">
      <c r="A158" s="1">
        <v>42890</v>
      </c>
      <c r="B158" s="2">
        <f>SUMIF(Исходник!$B:$B,'Итог (2)'!$A158,Исходник!$L:$L)</f>
        <v>0</v>
      </c>
      <c r="C158" s="2">
        <f>SUMIF(Исходник!$B:$B,'Итог (2)'!$A158,Исходник!$L:$L)</f>
        <v>0</v>
      </c>
      <c r="D158" s="2">
        <f>SUMIF(Исходник!$B:$B,'Итог (2)'!$A158,Исходник!$L:$L)</f>
        <v>0</v>
      </c>
      <c r="E158" s="2">
        <f>SUMIF(Исходник!$B:$B,'Итог (2)'!$A158,Исходник!$M:$M)</f>
        <v>0</v>
      </c>
      <c r="F158" s="2">
        <f>SUMIF(Исходник!$B:$B,'Итог (2)'!$A158,Исходник!$M:$M)</f>
        <v>0</v>
      </c>
      <c r="G158" s="2">
        <f>SUMIF(Исходник!$B:$B,'Итог (2)'!$A158,Исходник!$N:$N)</f>
        <v>0</v>
      </c>
      <c r="H158" s="2">
        <f>SUMIF(Исходник!$B:$B,'Итог (2)'!$A158,Исходник!$N:$N)</f>
        <v>0</v>
      </c>
    </row>
    <row r="159" spans="1:8" hidden="1" x14ac:dyDescent="0.25">
      <c r="A159" s="1">
        <v>42891</v>
      </c>
      <c r="B159" s="2">
        <f>SUMIF(Исходник!$B:$B,'Итог (2)'!$A159,Исходник!$L:$L)</f>
        <v>0</v>
      </c>
      <c r="C159" s="2">
        <f>SUMIF(Исходник!$B:$B,'Итог (2)'!$A159,Исходник!$L:$L)</f>
        <v>0</v>
      </c>
      <c r="D159" s="2">
        <f>SUMIF(Исходник!$B:$B,'Итог (2)'!$A159,Исходник!$L:$L)</f>
        <v>0</v>
      </c>
      <c r="E159" s="2">
        <f>SUMIF(Исходник!$B:$B,'Итог (2)'!$A159,Исходник!$M:$M)</f>
        <v>0</v>
      </c>
      <c r="F159" s="2">
        <f>SUMIF(Исходник!$B:$B,'Итог (2)'!$A159,Исходник!$M:$M)</f>
        <v>0</v>
      </c>
      <c r="G159" s="2">
        <f>SUMIF(Исходник!$B:$B,'Итог (2)'!$A159,Исходник!$N:$N)</f>
        <v>0</v>
      </c>
      <c r="H159" s="2">
        <f>SUMIF(Исходник!$B:$B,'Итог (2)'!$A159,Исходник!$N:$N)</f>
        <v>0</v>
      </c>
    </row>
    <row r="160" spans="1:8" hidden="1" x14ac:dyDescent="0.25">
      <c r="A160" s="1">
        <v>42892</v>
      </c>
      <c r="B160" s="2">
        <f>SUMIF(Исходник!$B:$B,'Итог (2)'!$A160,Исходник!$L:$L)</f>
        <v>0</v>
      </c>
      <c r="C160" s="2">
        <f>SUMIF(Исходник!$B:$B,'Итог (2)'!$A160,Исходник!$L:$L)</f>
        <v>0</v>
      </c>
      <c r="D160" s="2">
        <f>SUMIF(Исходник!$B:$B,'Итог (2)'!$A160,Исходник!$L:$L)</f>
        <v>0</v>
      </c>
      <c r="E160" s="2">
        <f>SUMIF(Исходник!$B:$B,'Итог (2)'!$A160,Исходник!$M:$M)</f>
        <v>0</v>
      </c>
      <c r="F160" s="2">
        <f>SUMIF(Исходник!$B:$B,'Итог (2)'!$A160,Исходник!$M:$M)</f>
        <v>0</v>
      </c>
      <c r="G160" s="2">
        <f>SUMIF(Исходник!$B:$B,'Итог (2)'!$A160,Исходник!$N:$N)</f>
        <v>0</v>
      </c>
      <c r="H160" s="2">
        <f>SUMIF(Исходник!$B:$B,'Итог (2)'!$A160,Исходник!$N:$N)</f>
        <v>0</v>
      </c>
    </row>
    <row r="161" spans="1:8" hidden="1" x14ac:dyDescent="0.25">
      <c r="A161" s="1">
        <v>42893</v>
      </c>
      <c r="B161" s="2">
        <f>SUMIF(Исходник!$B:$B,'Итог (2)'!$A161,Исходник!$L:$L)</f>
        <v>0</v>
      </c>
      <c r="C161" s="2">
        <f>SUMIF(Исходник!$B:$B,'Итог (2)'!$A161,Исходник!$L:$L)</f>
        <v>0</v>
      </c>
      <c r="D161" s="2">
        <f>SUMIF(Исходник!$B:$B,'Итог (2)'!$A161,Исходник!$L:$L)</f>
        <v>0</v>
      </c>
      <c r="E161" s="2">
        <f>SUMIF(Исходник!$B:$B,'Итог (2)'!$A161,Исходник!$M:$M)</f>
        <v>0</v>
      </c>
      <c r="F161" s="2">
        <f>SUMIF(Исходник!$B:$B,'Итог (2)'!$A161,Исходник!$M:$M)</f>
        <v>0</v>
      </c>
      <c r="G161" s="2">
        <f>SUMIF(Исходник!$B:$B,'Итог (2)'!$A161,Исходник!$N:$N)</f>
        <v>0</v>
      </c>
      <c r="H161" s="2">
        <f>SUMIF(Исходник!$B:$B,'Итог (2)'!$A161,Исходник!$N:$N)</f>
        <v>0</v>
      </c>
    </row>
    <row r="162" spans="1:8" hidden="1" x14ac:dyDescent="0.25">
      <c r="A162" s="1">
        <v>42894</v>
      </c>
      <c r="B162" s="2">
        <f>SUMIF(Исходник!$B:$B,'Итог (2)'!$A162,Исходник!$L:$L)</f>
        <v>0</v>
      </c>
      <c r="C162" s="2">
        <f>SUMIF(Исходник!$B:$B,'Итог (2)'!$A162,Исходник!$L:$L)</f>
        <v>0</v>
      </c>
      <c r="D162" s="2">
        <f>SUMIF(Исходник!$B:$B,'Итог (2)'!$A162,Исходник!$L:$L)</f>
        <v>0</v>
      </c>
      <c r="E162" s="2">
        <f>SUMIF(Исходник!$B:$B,'Итог (2)'!$A162,Исходник!$M:$M)</f>
        <v>0</v>
      </c>
      <c r="F162" s="2">
        <f>SUMIF(Исходник!$B:$B,'Итог (2)'!$A162,Исходник!$M:$M)</f>
        <v>0</v>
      </c>
      <c r="G162" s="2">
        <f>SUMIF(Исходник!$B:$B,'Итог (2)'!$A162,Исходник!$N:$N)</f>
        <v>0</v>
      </c>
      <c r="H162" s="2">
        <f>SUMIF(Исходник!$B:$B,'Итог (2)'!$A162,Исходник!$N:$N)</f>
        <v>0</v>
      </c>
    </row>
    <row r="163" spans="1:8" hidden="1" x14ac:dyDescent="0.25">
      <c r="A163" s="1">
        <v>42895</v>
      </c>
      <c r="B163" s="2">
        <f>SUMIF(Исходник!$B:$B,'Итог (2)'!$A163,Исходник!$L:$L)</f>
        <v>0</v>
      </c>
      <c r="C163" s="2">
        <f>SUMIF(Исходник!$B:$B,'Итог (2)'!$A163,Исходник!$L:$L)</f>
        <v>0</v>
      </c>
      <c r="D163" s="2">
        <f>SUMIF(Исходник!$B:$B,'Итог (2)'!$A163,Исходник!$L:$L)</f>
        <v>0</v>
      </c>
      <c r="E163" s="2">
        <f>SUMIF(Исходник!$B:$B,'Итог (2)'!$A163,Исходник!$M:$M)</f>
        <v>0</v>
      </c>
      <c r="F163" s="2">
        <f>SUMIF(Исходник!$B:$B,'Итог (2)'!$A163,Исходник!$M:$M)</f>
        <v>0</v>
      </c>
      <c r="G163" s="2">
        <f>SUMIF(Исходник!$B:$B,'Итог (2)'!$A163,Исходник!$N:$N)</f>
        <v>0</v>
      </c>
      <c r="H163" s="2">
        <f>SUMIF(Исходник!$B:$B,'Итог (2)'!$A163,Исходник!$N:$N)</f>
        <v>0</v>
      </c>
    </row>
    <row r="164" spans="1:8" hidden="1" x14ac:dyDescent="0.25">
      <c r="A164" s="1">
        <v>42896</v>
      </c>
      <c r="B164" s="2">
        <f>SUMIF(Исходник!$B:$B,'Итог (2)'!$A164,Исходник!$L:$L)</f>
        <v>0</v>
      </c>
      <c r="C164" s="2">
        <f>SUMIF(Исходник!$B:$B,'Итог (2)'!$A164,Исходник!$L:$L)</f>
        <v>0</v>
      </c>
      <c r="D164" s="2">
        <f>SUMIF(Исходник!$B:$B,'Итог (2)'!$A164,Исходник!$L:$L)</f>
        <v>0</v>
      </c>
      <c r="E164" s="2">
        <f>SUMIF(Исходник!$B:$B,'Итог (2)'!$A164,Исходник!$M:$M)</f>
        <v>0</v>
      </c>
      <c r="F164" s="2">
        <f>SUMIF(Исходник!$B:$B,'Итог (2)'!$A164,Исходник!$M:$M)</f>
        <v>0</v>
      </c>
      <c r="G164" s="2">
        <f>SUMIF(Исходник!$B:$B,'Итог (2)'!$A164,Исходник!$N:$N)</f>
        <v>0</v>
      </c>
      <c r="H164" s="2">
        <f>SUMIF(Исходник!$B:$B,'Итог (2)'!$A164,Исходник!$N:$N)</f>
        <v>0</v>
      </c>
    </row>
    <row r="165" spans="1:8" hidden="1" x14ac:dyDescent="0.25">
      <c r="A165" s="1">
        <v>42897</v>
      </c>
      <c r="B165" s="2">
        <f>SUMIF(Исходник!$B:$B,'Итог (2)'!$A165,Исходник!$L:$L)</f>
        <v>0</v>
      </c>
      <c r="C165" s="2">
        <f>SUMIF(Исходник!$B:$B,'Итог (2)'!$A165,Исходник!$L:$L)</f>
        <v>0</v>
      </c>
      <c r="D165" s="2">
        <f>SUMIF(Исходник!$B:$B,'Итог (2)'!$A165,Исходник!$L:$L)</f>
        <v>0</v>
      </c>
      <c r="E165" s="2">
        <f>SUMIF(Исходник!$B:$B,'Итог (2)'!$A165,Исходник!$M:$M)</f>
        <v>0</v>
      </c>
      <c r="F165" s="2">
        <f>SUMIF(Исходник!$B:$B,'Итог (2)'!$A165,Исходник!$M:$M)</f>
        <v>0</v>
      </c>
      <c r="G165" s="2">
        <f>SUMIF(Исходник!$B:$B,'Итог (2)'!$A165,Исходник!$N:$N)</f>
        <v>0</v>
      </c>
      <c r="H165" s="2">
        <f>SUMIF(Исходник!$B:$B,'Итог (2)'!$A165,Исходник!$N:$N)</f>
        <v>0</v>
      </c>
    </row>
    <row r="166" spans="1:8" hidden="1" x14ac:dyDescent="0.25">
      <c r="A166" s="1">
        <v>42898</v>
      </c>
      <c r="B166" s="2">
        <f>SUMIF(Исходник!$B:$B,'Итог (2)'!$A166,Исходник!$L:$L)</f>
        <v>0</v>
      </c>
      <c r="C166" s="2">
        <f>SUMIF(Исходник!$B:$B,'Итог (2)'!$A166,Исходник!$L:$L)</f>
        <v>0</v>
      </c>
      <c r="D166" s="2">
        <f>SUMIF(Исходник!$B:$B,'Итог (2)'!$A166,Исходник!$L:$L)</f>
        <v>0</v>
      </c>
      <c r="E166" s="2">
        <f>SUMIF(Исходник!$B:$B,'Итог (2)'!$A166,Исходник!$M:$M)</f>
        <v>0</v>
      </c>
      <c r="F166" s="2">
        <f>SUMIF(Исходник!$B:$B,'Итог (2)'!$A166,Исходник!$M:$M)</f>
        <v>0</v>
      </c>
      <c r="G166" s="2">
        <f>SUMIF(Исходник!$B:$B,'Итог (2)'!$A166,Исходник!$N:$N)</f>
        <v>0</v>
      </c>
      <c r="H166" s="2">
        <f>SUMIF(Исходник!$B:$B,'Итог (2)'!$A166,Исходник!$N:$N)</f>
        <v>0</v>
      </c>
    </row>
    <row r="167" spans="1:8" hidden="1" x14ac:dyDescent="0.25">
      <c r="A167" s="1">
        <v>42899</v>
      </c>
      <c r="B167" s="2">
        <f>SUMIF(Исходник!$B:$B,'Итог (2)'!$A167,Исходник!$L:$L)</f>
        <v>0</v>
      </c>
      <c r="C167" s="2">
        <f>SUMIF(Исходник!$B:$B,'Итог (2)'!$A167,Исходник!$L:$L)</f>
        <v>0</v>
      </c>
      <c r="D167" s="2">
        <f>SUMIF(Исходник!$B:$B,'Итог (2)'!$A167,Исходник!$L:$L)</f>
        <v>0</v>
      </c>
      <c r="E167" s="2">
        <f>SUMIF(Исходник!$B:$B,'Итог (2)'!$A167,Исходник!$M:$M)</f>
        <v>0</v>
      </c>
      <c r="F167" s="2">
        <f>SUMIF(Исходник!$B:$B,'Итог (2)'!$A167,Исходник!$M:$M)</f>
        <v>0</v>
      </c>
      <c r="G167" s="2">
        <f>SUMIF(Исходник!$B:$B,'Итог (2)'!$A167,Исходник!$N:$N)</f>
        <v>0</v>
      </c>
      <c r="H167" s="2">
        <f>SUMIF(Исходник!$B:$B,'Итог (2)'!$A167,Исходник!$N:$N)</f>
        <v>0</v>
      </c>
    </row>
    <row r="168" spans="1:8" hidden="1" x14ac:dyDescent="0.25">
      <c r="A168" s="1">
        <v>42900</v>
      </c>
      <c r="B168" s="2">
        <f>SUMIF(Исходник!$B:$B,'Итог (2)'!$A168,Исходник!$L:$L)</f>
        <v>0</v>
      </c>
      <c r="C168" s="2">
        <f>SUMIF(Исходник!$B:$B,'Итог (2)'!$A168,Исходник!$L:$L)</f>
        <v>0</v>
      </c>
      <c r="D168" s="2">
        <f>SUMIF(Исходник!$B:$B,'Итог (2)'!$A168,Исходник!$L:$L)</f>
        <v>0</v>
      </c>
      <c r="E168" s="2">
        <f>SUMIF(Исходник!$B:$B,'Итог (2)'!$A168,Исходник!$M:$M)</f>
        <v>0</v>
      </c>
      <c r="F168" s="2">
        <f>SUMIF(Исходник!$B:$B,'Итог (2)'!$A168,Исходник!$M:$M)</f>
        <v>0</v>
      </c>
      <c r="G168" s="2">
        <f>SUMIF(Исходник!$B:$B,'Итог (2)'!$A168,Исходник!$N:$N)</f>
        <v>0</v>
      </c>
      <c r="H168" s="2">
        <f>SUMIF(Исходник!$B:$B,'Итог (2)'!$A168,Исходник!$N:$N)</f>
        <v>0</v>
      </c>
    </row>
    <row r="169" spans="1:8" hidden="1" x14ac:dyDescent="0.25">
      <c r="A169" s="1">
        <v>42901</v>
      </c>
      <c r="B169" s="2">
        <f>SUMIF(Исходник!$B:$B,'Итог (2)'!$A169,Исходник!$L:$L)</f>
        <v>0</v>
      </c>
      <c r="C169" s="2">
        <f>SUMIF(Исходник!$B:$B,'Итог (2)'!$A169,Исходник!$L:$L)</f>
        <v>0</v>
      </c>
      <c r="D169" s="2">
        <f>SUMIF(Исходник!$B:$B,'Итог (2)'!$A169,Исходник!$L:$L)</f>
        <v>0</v>
      </c>
      <c r="E169" s="2">
        <f>SUMIF(Исходник!$B:$B,'Итог (2)'!$A169,Исходник!$M:$M)</f>
        <v>0</v>
      </c>
      <c r="F169" s="2">
        <f>SUMIF(Исходник!$B:$B,'Итог (2)'!$A169,Исходник!$M:$M)</f>
        <v>0</v>
      </c>
      <c r="G169" s="2">
        <f>SUMIF(Исходник!$B:$B,'Итог (2)'!$A169,Исходник!$N:$N)</f>
        <v>0</v>
      </c>
      <c r="H169" s="2">
        <f>SUMIF(Исходник!$B:$B,'Итог (2)'!$A169,Исходник!$N:$N)</f>
        <v>0</v>
      </c>
    </row>
    <row r="170" spans="1:8" hidden="1" x14ac:dyDescent="0.25">
      <c r="A170" s="1">
        <v>42902</v>
      </c>
      <c r="B170" s="2">
        <f>SUMIF(Исходник!$B:$B,'Итог (2)'!$A170,Исходник!$L:$L)</f>
        <v>0</v>
      </c>
      <c r="C170" s="2">
        <f>SUMIF(Исходник!$B:$B,'Итог (2)'!$A170,Исходник!$L:$L)</f>
        <v>0</v>
      </c>
      <c r="D170" s="2">
        <f>SUMIF(Исходник!$B:$B,'Итог (2)'!$A170,Исходник!$L:$L)</f>
        <v>0</v>
      </c>
      <c r="E170" s="2">
        <f>SUMIF(Исходник!$B:$B,'Итог (2)'!$A170,Исходник!$M:$M)</f>
        <v>0</v>
      </c>
      <c r="F170" s="2">
        <f>SUMIF(Исходник!$B:$B,'Итог (2)'!$A170,Исходник!$M:$M)</f>
        <v>0</v>
      </c>
      <c r="G170" s="2">
        <f>SUMIF(Исходник!$B:$B,'Итог (2)'!$A170,Исходник!$N:$N)</f>
        <v>0</v>
      </c>
      <c r="H170" s="2">
        <f>SUMIF(Исходник!$B:$B,'Итог (2)'!$A170,Исходник!$N:$N)</f>
        <v>0</v>
      </c>
    </row>
    <row r="171" spans="1:8" hidden="1" x14ac:dyDescent="0.25">
      <c r="A171" s="1">
        <v>42903</v>
      </c>
      <c r="B171" s="2">
        <f>SUMIF(Исходник!$B:$B,'Итог (2)'!$A171,Исходник!$L:$L)</f>
        <v>0</v>
      </c>
      <c r="C171" s="2">
        <f>SUMIF(Исходник!$B:$B,'Итог (2)'!$A171,Исходник!$L:$L)</f>
        <v>0</v>
      </c>
      <c r="D171" s="2">
        <f>SUMIF(Исходник!$B:$B,'Итог (2)'!$A171,Исходник!$L:$L)</f>
        <v>0</v>
      </c>
      <c r="E171" s="2">
        <f>SUMIF(Исходник!$B:$B,'Итог (2)'!$A171,Исходник!$M:$M)</f>
        <v>0</v>
      </c>
      <c r="F171" s="2">
        <f>SUMIF(Исходник!$B:$B,'Итог (2)'!$A171,Исходник!$M:$M)</f>
        <v>0</v>
      </c>
      <c r="G171" s="2">
        <f>SUMIF(Исходник!$B:$B,'Итог (2)'!$A171,Исходник!$N:$N)</f>
        <v>0</v>
      </c>
      <c r="H171" s="2">
        <f>SUMIF(Исходник!$B:$B,'Итог (2)'!$A171,Исходник!$N:$N)</f>
        <v>0</v>
      </c>
    </row>
    <row r="172" spans="1:8" hidden="1" x14ac:dyDescent="0.25">
      <c r="A172" s="1">
        <v>42904</v>
      </c>
      <c r="B172" s="2">
        <f>SUMIF(Исходник!$B:$B,'Итог (2)'!$A172,Исходник!$L:$L)</f>
        <v>0</v>
      </c>
      <c r="C172" s="2">
        <f>SUMIF(Исходник!$B:$B,'Итог (2)'!$A172,Исходник!$L:$L)</f>
        <v>0</v>
      </c>
      <c r="D172" s="2">
        <f>SUMIF(Исходник!$B:$B,'Итог (2)'!$A172,Исходник!$L:$L)</f>
        <v>0</v>
      </c>
      <c r="E172" s="2">
        <f>SUMIF(Исходник!$B:$B,'Итог (2)'!$A172,Исходник!$M:$M)</f>
        <v>0</v>
      </c>
      <c r="F172" s="2">
        <f>SUMIF(Исходник!$B:$B,'Итог (2)'!$A172,Исходник!$M:$M)</f>
        <v>0</v>
      </c>
      <c r="G172" s="2">
        <f>SUMIF(Исходник!$B:$B,'Итог (2)'!$A172,Исходник!$N:$N)</f>
        <v>0</v>
      </c>
      <c r="H172" s="2">
        <f>SUMIF(Исходник!$B:$B,'Итог (2)'!$A172,Исходник!$N:$N)</f>
        <v>0</v>
      </c>
    </row>
    <row r="173" spans="1:8" hidden="1" x14ac:dyDescent="0.25">
      <c r="A173" s="1">
        <v>42905</v>
      </c>
      <c r="B173" s="2">
        <f>SUMIF(Исходник!$B:$B,'Итог (2)'!$A173,Исходник!$L:$L)</f>
        <v>0</v>
      </c>
      <c r="C173" s="2">
        <f>SUMIF(Исходник!$B:$B,'Итог (2)'!$A173,Исходник!$L:$L)</f>
        <v>0</v>
      </c>
      <c r="D173" s="2">
        <f>SUMIF(Исходник!$B:$B,'Итог (2)'!$A173,Исходник!$L:$L)</f>
        <v>0</v>
      </c>
      <c r="E173" s="2">
        <f>SUMIF(Исходник!$B:$B,'Итог (2)'!$A173,Исходник!$M:$M)</f>
        <v>0</v>
      </c>
      <c r="F173" s="2">
        <f>SUMIF(Исходник!$B:$B,'Итог (2)'!$A173,Исходник!$M:$M)</f>
        <v>0</v>
      </c>
      <c r="G173" s="2">
        <f>SUMIF(Исходник!$B:$B,'Итог (2)'!$A173,Исходник!$N:$N)</f>
        <v>0</v>
      </c>
      <c r="H173" s="2">
        <f>SUMIF(Исходник!$B:$B,'Итог (2)'!$A173,Исходник!$N:$N)</f>
        <v>0</v>
      </c>
    </row>
    <row r="174" spans="1:8" hidden="1" x14ac:dyDescent="0.25">
      <c r="A174" s="1">
        <v>42906</v>
      </c>
      <c r="B174" s="2">
        <f>SUMIF(Исходник!$B:$B,'Итог (2)'!$A174,Исходник!$L:$L)</f>
        <v>0</v>
      </c>
      <c r="C174" s="2">
        <f>SUMIF(Исходник!$B:$B,'Итог (2)'!$A174,Исходник!$L:$L)</f>
        <v>0</v>
      </c>
      <c r="D174" s="2">
        <f>SUMIF(Исходник!$B:$B,'Итог (2)'!$A174,Исходник!$L:$L)</f>
        <v>0</v>
      </c>
      <c r="E174" s="2">
        <f>SUMIF(Исходник!$B:$B,'Итог (2)'!$A174,Исходник!$M:$M)</f>
        <v>0</v>
      </c>
      <c r="F174" s="2">
        <f>SUMIF(Исходник!$B:$B,'Итог (2)'!$A174,Исходник!$M:$M)</f>
        <v>0</v>
      </c>
      <c r="G174" s="2">
        <f>SUMIF(Исходник!$B:$B,'Итог (2)'!$A174,Исходник!$N:$N)</f>
        <v>0</v>
      </c>
      <c r="H174" s="2">
        <f>SUMIF(Исходник!$B:$B,'Итог (2)'!$A174,Исходник!$N:$N)</f>
        <v>0</v>
      </c>
    </row>
    <row r="175" spans="1:8" hidden="1" x14ac:dyDescent="0.25">
      <c r="A175" s="1">
        <v>42907</v>
      </c>
      <c r="B175" s="2">
        <f>SUMIF(Исходник!$B:$B,'Итог (2)'!$A175,Исходник!$L:$L)</f>
        <v>0</v>
      </c>
      <c r="C175" s="2">
        <f>SUMIF(Исходник!$B:$B,'Итог (2)'!$A175,Исходник!$L:$L)</f>
        <v>0</v>
      </c>
      <c r="D175" s="2">
        <f>SUMIF(Исходник!$B:$B,'Итог (2)'!$A175,Исходник!$L:$L)</f>
        <v>0</v>
      </c>
      <c r="E175" s="2">
        <f>SUMIF(Исходник!$B:$B,'Итог (2)'!$A175,Исходник!$M:$M)</f>
        <v>0</v>
      </c>
      <c r="F175" s="2">
        <f>SUMIF(Исходник!$B:$B,'Итог (2)'!$A175,Исходник!$M:$M)</f>
        <v>0</v>
      </c>
      <c r="G175" s="2">
        <f>SUMIF(Исходник!$B:$B,'Итог (2)'!$A175,Исходник!$N:$N)</f>
        <v>0</v>
      </c>
      <c r="H175" s="2">
        <f>SUMIF(Исходник!$B:$B,'Итог (2)'!$A175,Исходник!$N:$N)</f>
        <v>0</v>
      </c>
    </row>
    <row r="176" spans="1:8" hidden="1" x14ac:dyDescent="0.25">
      <c r="A176" s="1">
        <v>42908</v>
      </c>
      <c r="B176" s="2">
        <f>SUMIF(Исходник!$B:$B,'Итог (2)'!$A176,Исходник!$L:$L)</f>
        <v>0</v>
      </c>
      <c r="C176" s="2">
        <f>SUMIF(Исходник!$B:$B,'Итог (2)'!$A176,Исходник!$L:$L)</f>
        <v>0</v>
      </c>
      <c r="D176" s="2">
        <f>SUMIF(Исходник!$B:$B,'Итог (2)'!$A176,Исходник!$L:$L)</f>
        <v>0</v>
      </c>
      <c r="E176" s="2">
        <f>SUMIF(Исходник!$B:$B,'Итог (2)'!$A176,Исходник!$M:$M)</f>
        <v>0</v>
      </c>
      <c r="F176" s="2">
        <f>SUMIF(Исходник!$B:$B,'Итог (2)'!$A176,Исходник!$M:$M)</f>
        <v>0</v>
      </c>
      <c r="G176" s="2">
        <f>SUMIF(Исходник!$B:$B,'Итог (2)'!$A176,Исходник!$N:$N)</f>
        <v>0</v>
      </c>
      <c r="H176" s="2">
        <f>SUMIF(Исходник!$B:$B,'Итог (2)'!$A176,Исходник!$N:$N)</f>
        <v>0</v>
      </c>
    </row>
    <row r="177" spans="1:8" hidden="1" x14ac:dyDescent="0.25">
      <c r="A177" s="1">
        <v>42909</v>
      </c>
      <c r="B177" s="2">
        <f>SUMIF(Исходник!$B:$B,'Итог (2)'!$A177,Исходник!$L:$L)</f>
        <v>0</v>
      </c>
      <c r="C177" s="2">
        <f>SUMIF(Исходник!$B:$B,'Итог (2)'!$A177,Исходник!$L:$L)</f>
        <v>0</v>
      </c>
      <c r="D177" s="2">
        <f>SUMIF(Исходник!$B:$B,'Итог (2)'!$A177,Исходник!$L:$L)</f>
        <v>0</v>
      </c>
      <c r="E177" s="2">
        <f>SUMIF(Исходник!$B:$B,'Итог (2)'!$A177,Исходник!$M:$M)</f>
        <v>0</v>
      </c>
      <c r="F177" s="2">
        <f>SUMIF(Исходник!$B:$B,'Итог (2)'!$A177,Исходник!$M:$M)</f>
        <v>0</v>
      </c>
      <c r="G177" s="2">
        <f>SUMIF(Исходник!$B:$B,'Итог (2)'!$A177,Исходник!$N:$N)</f>
        <v>0</v>
      </c>
      <c r="H177" s="2">
        <f>SUMIF(Исходник!$B:$B,'Итог (2)'!$A177,Исходник!$N:$N)</f>
        <v>0</v>
      </c>
    </row>
    <row r="178" spans="1:8" hidden="1" x14ac:dyDescent="0.25">
      <c r="A178" s="1">
        <v>42910</v>
      </c>
      <c r="B178" s="2">
        <f>SUMIF(Исходник!$B:$B,'Итог (2)'!$A178,Исходник!$L:$L)</f>
        <v>0</v>
      </c>
      <c r="C178" s="2">
        <f>SUMIF(Исходник!$B:$B,'Итог (2)'!$A178,Исходник!$L:$L)</f>
        <v>0</v>
      </c>
      <c r="D178" s="2">
        <f>SUMIF(Исходник!$B:$B,'Итог (2)'!$A178,Исходник!$L:$L)</f>
        <v>0</v>
      </c>
      <c r="E178" s="2">
        <f>SUMIF(Исходник!$B:$B,'Итог (2)'!$A178,Исходник!$M:$M)</f>
        <v>0</v>
      </c>
      <c r="F178" s="2">
        <f>SUMIF(Исходник!$B:$B,'Итог (2)'!$A178,Исходник!$M:$M)</f>
        <v>0</v>
      </c>
      <c r="G178" s="2">
        <f>SUMIF(Исходник!$B:$B,'Итог (2)'!$A178,Исходник!$N:$N)</f>
        <v>0</v>
      </c>
      <c r="H178" s="2">
        <f>SUMIF(Исходник!$B:$B,'Итог (2)'!$A178,Исходник!$N:$N)</f>
        <v>0</v>
      </c>
    </row>
    <row r="179" spans="1:8" hidden="1" x14ac:dyDescent="0.25">
      <c r="A179" s="1">
        <v>42911</v>
      </c>
      <c r="B179" s="2">
        <f>SUMIF(Исходник!$B:$B,'Итог (2)'!$A179,Исходник!$L:$L)</f>
        <v>0</v>
      </c>
      <c r="C179" s="2">
        <f>SUMIF(Исходник!$B:$B,'Итог (2)'!$A179,Исходник!$L:$L)</f>
        <v>0</v>
      </c>
      <c r="D179" s="2">
        <f>SUMIF(Исходник!$B:$B,'Итог (2)'!$A179,Исходник!$L:$L)</f>
        <v>0</v>
      </c>
      <c r="E179" s="2">
        <f>SUMIF(Исходник!$B:$B,'Итог (2)'!$A179,Исходник!$M:$M)</f>
        <v>0</v>
      </c>
      <c r="F179" s="2">
        <f>SUMIF(Исходник!$B:$B,'Итог (2)'!$A179,Исходник!$M:$M)</f>
        <v>0</v>
      </c>
      <c r="G179" s="2">
        <f>SUMIF(Исходник!$B:$B,'Итог (2)'!$A179,Исходник!$N:$N)</f>
        <v>0</v>
      </c>
      <c r="H179" s="2">
        <f>SUMIF(Исходник!$B:$B,'Итог (2)'!$A179,Исходник!$N:$N)</f>
        <v>0</v>
      </c>
    </row>
    <row r="180" spans="1:8" hidden="1" x14ac:dyDescent="0.25">
      <c r="A180" s="1">
        <v>42912</v>
      </c>
      <c r="B180" s="2">
        <f>SUMIF(Исходник!$B:$B,'Итог (2)'!$A180,Исходник!$L:$L)</f>
        <v>0</v>
      </c>
      <c r="C180" s="2">
        <f>SUMIF(Исходник!$B:$B,'Итог (2)'!$A180,Исходник!$L:$L)</f>
        <v>0</v>
      </c>
      <c r="D180" s="2">
        <f>SUMIF(Исходник!$B:$B,'Итог (2)'!$A180,Исходник!$L:$L)</f>
        <v>0</v>
      </c>
      <c r="E180" s="2">
        <f>SUMIF(Исходник!$B:$B,'Итог (2)'!$A180,Исходник!$M:$M)</f>
        <v>0</v>
      </c>
      <c r="F180" s="2">
        <f>SUMIF(Исходник!$B:$B,'Итог (2)'!$A180,Исходник!$M:$M)</f>
        <v>0</v>
      </c>
      <c r="G180" s="2">
        <f>SUMIF(Исходник!$B:$B,'Итог (2)'!$A180,Исходник!$N:$N)</f>
        <v>0</v>
      </c>
      <c r="H180" s="2">
        <f>SUMIF(Исходник!$B:$B,'Итог (2)'!$A180,Исходник!$N:$N)</f>
        <v>0</v>
      </c>
    </row>
    <row r="181" spans="1:8" hidden="1" x14ac:dyDescent="0.25">
      <c r="A181" s="1">
        <v>42913</v>
      </c>
      <c r="B181" s="2">
        <f>SUMIF(Исходник!$B:$B,'Итог (2)'!$A181,Исходник!$L:$L)</f>
        <v>0</v>
      </c>
      <c r="C181" s="2">
        <f>SUMIF(Исходник!$B:$B,'Итог (2)'!$A181,Исходник!$L:$L)</f>
        <v>0</v>
      </c>
      <c r="D181" s="2">
        <f>SUMIF(Исходник!$B:$B,'Итог (2)'!$A181,Исходник!$L:$L)</f>
        <v>0</v>
      </c>
      <c r="E181" s="2">
        <f>SUMIF(Исходник!$B:$B,'Итог (2)'!$A181,Исходник!$M:$M)</f>
        <v>0</v>
      </c>
      <c r="F181" s="2">
        <f>SUMIF(Исходник!$B:$B,'Итог (2)'!$A181,Исходник!$M:$M)</f>
        <v>0</v>
      </c>
      <c r="G181" s="2">
        <f>SUMIF(Исходник!$B:$B,'Итог (2)'!$A181,Исходник!$N:$N)</f>
        <v>0</v>
      </c>
      <c r="H181" s="2">
        <f>SUMIF(Исходник!$B:$B,'Итог (2)'!$A181,Исходник!$N:$N)</f>
        <v>0</v>
      </c>
    </row>
    <row r="182" spans="1:8" hidden="1" x14ac:dyDescent="0.25">
      <c r="A182" s="1">
        <v>42914</v>
      </c>
      <c r="B182" s="2">
        <f>SUMIF(Исходник!$B:$B,'Итог (2)'!$A182,Исходник!$L:$L)</f>
        <v>0</v>
      </c>
      <c r="C182" s="2">
        <f>SUMIF(Исходник!$B:$B,'Итог (2)'!$A182,Исходник!$L:$L)</f>
        <v>0</v>
      </c>
      <c r="D182" s="2">
        <f>SUMIF(Исходник!$B:$B,'Итог (2)'!$A182,Исходник!$L:$L)</f>
        <v>0</v>
      </c>
      <c r="E182" s="2">
        <f>SUMIF(Исходник!$B:$B,'Итог (2)'!$A182,Исходник!$M:$M)</f>
        <v>0</v>
      </c>
      <c r="F182" s="2">
        <f>SUMIF(Исходник!$B:$B,'Итог (2)'!$A182,Исходник!$M:$M)</f>
        <v>0</v>
      </c>
      <c r="G182" s="2">
        <f>SUMIF(Исходник!$B:$B,'Итог (2)'!$A182,Исходник!$N:$N)</f>
        <v>0</v>
      </c>
      <c r="H182" s="2">
        <f>SUMIF(Исходник!$B:$B,'Итог (2)'!$A182,Исходник!$N:$N)</f>
        <v>0</v>
      </c>
    </row>
    <row r="183" spans="1:8" hidden="1" x14ac:dyDescent="0.25">
      <c r="A183" s="1">
        <v>42915</v>
      </c>
      <c r="B183" s="2">
        <f>SUMIF(Исходник!$B:$B,'Итог (2)'!$A183,Исходник!$L:$L)</f>
        <v>0</v>
      </c>
      <c r="C183" s="2">
        <f>SUMIF(Исходник!$B:$B,'Итог (2)'!$A183,Исходник!$L:$L)</f>
        <v>0</v>
      </c>
      <c r="D183" s="2">
        <f>SUMIF(Исходник!$B:$B,'Итог (2)'!$A183,Исходник!$L:$L)</f>
        <v>0</v>
      </c>
      <c r="E183" s="2">
        <f>SUMIF(Исходник!$B:$B,'Итог (2)'!$A183,Исходник!$M:$M)</f>
        <v>0</v>
      </c>
      <c r="F183" s="2">
        <f>SUMIF(Исходник!$B:$B,'Итог (2)'!$A183,Исходник!$M:$M)</f>
        <v>0</v>
      </c>
      <c r="G183" s="2">
        <f>SUMIF(Исходник!$B:$B,'Итог (2)'!$A183,Исходник!$N:$N)</f>
        <v>0</v>
      </c>
      <c r="H183" s="2">
        <f>SUMIF(Исходник!$B:$B,'Итог (2)'!$A183,Исходник!$N:$N)</f>
        <v>0</v>
      </c>
    </row>
    <row r="184" spans="1:8" hidden="1" x14ac:dyDescent="0.25">
      <c r="A184" s="1">
        <v>42916</v>
      </c>
      <c r="B184" s="2">
        <f>SUMIF(Исходник!$B:$B,'Итог (2)'!$A184,Исходник!$L:$L)</f>
        <v>0</v>
      </c>
      <c r="C184" s="2">
        <f>SUMIF(Исходник!$B:$B,'Итог (2)'!$A184,Исходник!$L:$L)</f>
        <v>0</v>
      </c>
      <c r="D184" s="2">
        <f>SUMIF(Исходник!$B:$B,'Итог (2)'!$A184,Исходник!$L:$L)</f>
        <v>0</v>
      </c>
      <c r="E184" s="2">
        <f>SUMIF(Исходник!$B:$B,'Итог (2)'!$A184,Исходник!$M:$M)</f>
        <v>0</v>
      </c>
      <c r="F184" s="2">
        <f>SUMIF(Исходник!$B:$B,'Итог (2)'!$A184,Исходник!$M:$M)</f>
        <v>0</v>
      </c>
      <c r="G184" s="2">
        <f>SUMIF(Исходник!$B:$B,'Итог (2)'!$A184,Исходник!$N:$N)</f>
        <v>0</v>
      </c>
      <c r="H184" s="2">
        <f>SUMIF(Исходник!$B:$B,'Итог (2)'!$A184,Исходник!$N:$N)</f>
        <v>0</v>
      </c>
    </row>
    <row r="185" spans="1:8" hidden="1" x14ac:dyDescent="0.25">
      <c r="A185" s="1">
        <v>42917</v>
      </c>
      <c r="B185" s="2">
        <f>SUMIF(Исходник!$B:$B,'Итог (2)'!$A185,Исходник!$L:$L)</f>
        <v>0</v>
      </c>
      <c r="C185" s="2">
        <f>SUMIF(Исходник!$B:$B,'Итог (2)'!$A185,Исходник!$L:$L)</f>
        <v>0</v>
      </c>
      <c r="D185" s="2">
        <f>SUMIF(Исходник!$B:$B,'Итог (2)'!$A185,Исходник!$L:$L)</f>
        <v>0</v>
      </c>
      <c r="E185" s="2">
        <f>SUMIF(Исходник!$B:$B,'Итог (2)'!$A185,Исходник!$M:$M)</f>
        <v>0</v>
      </c>
      <c r="F185" s="2">
        <f>SUMIF(Исходник!$B:$B,'Итог (2)'!$A185,Исходник!$M:$M)</f>
        <v>0</v>
      </c>
      <c r="G185" s="2">
        <f>SUMIF(Исходник!$B:$B,'Итог (2)'!$A185,Исходник!$N:$N)</f>
        <v>0</v>
      </c>
      <c r="H185" s="2">
        <f>SUMIF(Исходник!$B:$B,'Итог (2)'!$A185,Исходник!$N:$N)</f>
        <v>0</v>
      </c>
    </row>
    <row r="186" spans="1:8" hidden="1" x14ac:dyDescent="0.25">
      <c r="A186" s="1">
        <v>42918</v>
      </c>
      <c r="B186" s="2">
        <f>SUMIF(Исходник!$B:$B,'Итог (2)'!$A186,Исходник!$L:$L)</f>
        <v>0</v>
      </c>
      <c r="C186" s="2">
        <f>SUMIF(Исходник!$B:$B,'Итог (2)'!$A186,Исходник!$L:$L)</f>
        <v>0</v>
      </c>
      <c r="D186" s="2">
        <f>SUMIF(Исходник!$B:$B,'Итог (2)'!$A186,Исходник!$L:$L)</f>
        <v>0</v>
      </c>
      <c r="E186" s="2">
        <f>SUMIF(Исходник!$B:$B,'Итог (2)'!$A186,Исходник!$M:$M)</f>
        <v>0</v>
      </c>
      <c r="F186" s="2">
        <f>SUMIF(Исходник!$B:$B,'Итог (2)'!$A186,Исходник!$M:$M)</f>
        <v>0</v>
      </c>
      <c r="G186" s="2">
        <f>SUMIF(Исходник!$B:$B,'Итог (2)'!$A186,Исходник!$N:$N)</f>
        <v>0</v>
      </c>
      <c r="H186" s="2">
        <f>SUMIF(Исходник!$B:$B,'Итог (2)'!$A186,Исходник!$N:$N)</f>
        <v>0</v>
      </c>
    </row>
    <row r="187" spans="1:8" hidden="1" x14ac:dyDescent="0.25">
      <c r="A187" s="1">
        <v>42919</v>
      </c>
      <c r="B187" s="2">
        <f>SUMIF(Исходник!$B:$B,'Итог (2)'!$A187,Исходник!$L:$L)</f>
        <v>0</v>
      </c>
      <c r="C187" s="2">
        <f>SUMIF(Исходник!$B:$B,'Итог (2)'!$A187,Исходник!$L:$L)</f>
        <v>0</v>
      </c>
      <c r="D187" s="2">
        <f>SUMIF(Исходник!$B:$B,'Итог (2)'!$A187,Исходник!$L:$L)</f>
        <v>0</v>
      </c>
      <c r="E187" s="2">
        <f>SUMIF(Исходник!$B:$B,'Итог (2)'!$A187,Исходник!$M:$M)</f>
        <v>0</v>
      </c>
      <c r="F187" s="2">
        <f>SUMIF(Исходник!$B:$B,'Итог (2)'!$A187,Исходник!$M:$M)</f>
        <v>0</v>
      </c>
      <c r="G187" s="2">
        <f>SUMIF(Исходник!$B:$B,'Итог (2)'!$A187,Исходник!$N:$N)</f>
        <v>0</v>
      </c>
      <c r="H187" s="2">
        <f>SUMIF(Исходник!$B:$B,'Итог (2)'!$A187,Исходник!$N:$N)</f>
        <v>0</v>
      </c>
    </row>
    <row r="188" spans="1:8" hidden="1" x14ac:dyDescent="0.25">
      <c r="A188" s="1">
        <v>42920</v>
      </c>
      <c r="B188" s="2">
        <f>SUMIF(Исходник!$B:$B,'Итог (2)'!$A188,Исходник!$L:$L)</f>
        <v>0</v>
      </c>
      <c r="C188" s="2">
        <f>SUMIF(Исходник!$B:$B,'Итог (2)'!$A188,Исходник!$L:$L)</f>
        <v>0</v>
      </c>
      <c r="D188" s="2">
        <f>SUMIF(Исходник!$B:$B,'Итог (2)'!$A188,Исходник!$L:$L)</f>
        <v>0</v>
      </c>
      <c r="E188" s="2">
        <f>SUMIF(Исходник!$B:$B,'Итог (2)'!$A188,Исходник!$M:$M)</f>
        <v>0</v>
      </c>
      <c r="F188" s="2">
        <f>SUMIF(Исходник!$B:$B,'Итог (2)'!$A188,Исходник!$M:$M)</f>
        <v>0</v>
      </c>
      <c r="G188" s="2">
        <f>SUMIF(Исходник!$B:$B,'Итог (2)'!$A188,Исходник!$N:$N)</f>
        <v>0</v>
      </c>
      <c r="H188" s="2">
        <f>SUMIF(Исходник!$B:$B,'Итог (2)'!$A188,Исходник!$N:$N)</f>
        <v>0</v>
      </c>
    </row>
    <row r="189" spans="1:8" hidden="1" x14ac:dyDescent="0.25">
      <c r="A189" s="1">
        <v>42921</v>
      </c>
      <c r="B189" s="2">
        <f>SUMIF(Исходник!$B:$B,'Итог (2)'!$A189,Исходник!$L:$L)</f>
        <v>0</v>
      </c>
      <c r="C189" s="2">
        <f>SUMIF(Исходник!$B:$B,'Итог (2)'!$A189,Исходник!$L:$L)</f>
        <v>0</v>
      </c>
      <c r="D189" s="2">
        <f>SUMIF(Исходник!$B:$B,'Итог (2)'!$A189,Исходник!$L:$L)</f>
        <v>0</v>
      </c>
      <c r="E189" s="2">
        <f>SUMIF(Исходник!$B:$B,'Итог (2)'!$A189,Исходник!$M:$M)</f>
        <v>0</v>
      </c>
      <c r="F189" s="2">
        <f>SUMIF(Исходник!$B:$B,'Итог (2)'!$A189,Исходник!$M:$M)</f>
        <v>0</v>
      </c>
      <c r="G189" s="2">
        <f>SUMIF(Исходник!$B:$B,'Итог (2)'!$A189,Исходник!$N:$N)</f>
        <v>0</v>
      </c>
      <c r="H189" s="2">
        <f>SUMIF(Исходник!$B:$B,'Итог (2)'!$A189,Исходник!$N:$N)</f>
        <v>0</v>
      </c>
    </row>
    <row r="190" spans="1:8" hidden="1" x14ac:dyDescent="0.25">
      <c r="A190" s="1">
        <v>42922</v>
      </c>
      <c r="B190" s="2">
        <f>SUMIF(Исходник!$B:$B,'Итог (2)'!$A190,Исходник!$L:$L)</f>
        <v>0</v>
      </c>
      <c r="C190" s="2">
        <f>SUMIF(Исходник!$B:$B,'Итог (2)'!$A190,Исходник!$L:$L)</f>
        <v>0</v>
      </c>
      <c r="D190" s="2">
        <f>SUMIF(Исходник!$B:$B,'Итог (2)'!$A190,Исходник!$L:$L)</f>
        <v>0</v>
      </c>
      <c r="E190" s="2">
        <f>SUMIF(Исходник!$B:$B,'Итог (2)'!$A190,Исходник!$M:$M)</f>
        <v>0</v>
      </c>
      <c r="F190" s="2">
        <f>SUMIF(Исходник!$B:$B,'Итог (2)'!$A190,Исходник!$M:$M)</f>
        <v>0</v>
      </c>
      <c r="G190" s="2">
        <f>SUMIF(Исходник!$B:$B,'Итог (2)'!$A190,Исходник!$N:$N)</f>
        <v>0</v>
      </c>
      <c r="H190" s="2">
        <f>SUMIF(Исходник!$B:$B,'Итог (2)'!$A190,Исходник!$N:$N)</f>
        <v>0</v>
      </c>
    </row>
    <row r="191" spans="1:8" hidden="1" x14ac:dyDescent="0.25">
      <c r="A191" s="1">
        <v>42923</v>
      </c>
      <c r="B191" s="2">
        <f>SUMIF(Исходник!$B:$B,'Итог (2)'!$A191,Исходник!$L:$L)</f>
        <v>0</v>
      </c>
      <c r="C191" s="2">
        <f>SUMIF(Исходник!$B:$B,'Итог (2)'!$A191,Исходник!$L:$L)</f>
        <v>0</v>
      </c>
      <c r="D191" s="2">
        <f>SUMIF(Исходник!$B:$B,'Итог (2)'!$A191,Исходник!$L:$L)</f>
        <v>0</v>
      </c>
      <c r="E191" s="2">
        <f>SUMIF(Исходник!$B:$B,'Итог (2)'!$A191,Исходник!$M:$M)</f>
        <v>0</v>
      </c>
      <c r="F191" s="2">
        <f>SUMIF(Исходник!$B:$B,'Итог (2)'!$A191,Исходник!$M:$M)</f>
        <v>0</v>
      </c>
      <c r="G191" s="2">
        <f>SUMIF(Исходник!$B:$B,'Итог (2)'!$A191,Исходник!$N:$N)</f>
        <v>0</v>
      </c>
      <c r="H191" s="2">
        <f>SUMIF(Исходник!$B:$B,'Итог (2)'!$A191,Исходник!$N:$N)</f>
        <v>0</v>
      </c>
    </row>
    <row r="192" spans="1:8" hidden="1" x14ac:dyDescent="0.25">
      <c r="A192" s="1">
        <v>42924</v>
      </c>
      <c r="B192" s="2">
        <f>SUMIF(Исходник!$B:$B,'Итог (2)'!$A192,Исходник!$L:$L)</f>
        <v>0</v>
      </c>
      <c r="C192" s="2">
        <f>SUMIF(Исходник!$B:$B,'Итог (2)'!$A192,Исходник!$L:$L)</f>
        <v>0</v>
      </c>
      <c r="D192" s="2">
        <f>SUMIF(Исходник!$B:$B,'Итог (2)'!$A192,Исходник!$L:$L)</f>
        <v>0</v>
      </c>
      <c r="E192" s="2">
        <f>SUMIF(Исходник!$B:$B,'Итог (2)'!$A192,Исходник!$M:$M)</f>
        <v>0</v>
      </c>
      <c r="F192" s="2">
        <f>SUMIF(Исходник!$B:$B,'Итог (2)'!$A192,Исходник!$M:$M)</f>
        <v>0</v>
      </c>
      <c r="G192" s="2">
        <f>SUMIF(Исходник!$B:$B,'Итог (2)'!$A192,Исходник!$N:$N)</f>
        <v>0</v>
      </c>
      <c r="H192" s="2">
        <f>SUMIF(Исходник!$B:$B,'Итог (2)'!$A192,Исходник!$N:$N)</f>
        <v>0</v>
      </c>
    </row>
    <row r="193" spans="1:8" hidden="1" x14ac:dyDescent="0.25">
      <c r="A193" s="1">
        <v>42925</v>
      </c>
      <c r="B193" s="2">
        <f>SUMIF(Исходник!$B:$B,'Итог (2)'!$A193,Исходник!$L:$L)</f>
        <v>0</v>
      </c>
      <c r="C193" s="2">
        <f>SUMIF(Исходник!$B:$B,'Итог (2)'!$A193,Исходник!$L:$L)</f>
        <v>0</v>
      </c>
      <c r="D193" s="2">
        <f>SUMIF(Исходник!$B:$B,'Итог (2)'!$A193,Исходник!$L:$L)</f>
        <v>0</v>
      </c>
      <c r="E193" s="2">
        <f>SUMIF(Исходник!$B:$B,'Итог (2)'!$A193,Исходник!$M:$M)</f>
        <v>0</v>
      </c>
      <c r="F193" s="2">
        <f>SUMIF(Исходник!$B:$B,'Итог (2)'!$A193,Исходник!$M:$M)</f>
        <v>0</v>
      </c>
      <c r="G193" s="2">
        <f>SUMIF(Исходник!$B:$B,'Итог (2)'!$A193,Исходник!$N:$N)</f>
        <v>0</v>
      </c>
      <c r="H193" s="2">
        <f>SUMIF(Исходник!$B:$B,'Итог (2)'!$A193,Исходник!$N:$N)</f>
        <v>0</v>
      </c>
    </row>
    <row r="194" spans="1:8" x14ac:dyDescent="0.25">
      <c r="A194" s="1">
        <v>42926</v>
      </c>
      <c r="B194" s="2">
        <f>SUMIF(Исходник!$B:$B,'Итог (2)'!$A194,Исходник!$L:$L)</f>
        <v>0</v>
      </c>
      <c r="C194" s="2">
        <f>SUMIF(Исходник!$B:$B,'Итог (2)'!$A194,Исходник!$L:$L)</f>
        <v>0</v>
      </c>
      <c r="D194" s="2">
        <f>SUMIF(Исходник!$B:$B,'Итог (2)'!$A194,Исходник!$L:$L)</f>
        <v>0</v>
      </c>
      <c r="E194" s="2">
        <f>SUMIF(Исходник!$B:$B,'Итог (2)'!$A194,Исходник!$M:$M)</f>
        <v>0</v>
      </c>
      <c r="F194" s="2">
        <f>SUMIF(Исходник!$B:$B,'Итог (2)'!$A194,Исходник!$M:$M)</f>
        <v>0</v>
      </c>
      <c r="G194" s="2">
        <f>SUMIF(Исходник!$B:$B,'Итог (2)'!$A194,Исходник!$N:$N)</f>
        <v>0</v>
      </c>
      <c r="H194" s="2">
        <f>SUMIF(Исходник!$B:$B,'Итог (2)'!$A194,Исходник!$N:$N)</f>
        <v>0</v>
      </c>
    </row>
    <row r="195" spans="1:8" x14ac:dyDescent="0.25">
      <c r="A195" s="1">
        <v>42927</v>
      </c>
      <c r="B195" s="2">
        <f>SUMIF(Исходник!$B:$B,'Итог (2)'!$A195,Исходник!$L:$L)</f>
        <v>0</v>
      </c>
      <c r="C195" s="2">
        <f>SUMIF(Исходник!$B:$B,'Итог (2)'!$A195,Исходник!$L:$L)</f>
        <v>0</v>
      </c>
      <c r="D195" s="2">
        <f>SUMIF(Исходник!$B:$B,'Итог (2)'!$A195,Исходник!$L:$L)</f>
        <v>0</v>
      </c>
      <c r="E195" s="2">
        <f>SUMIF(Исходник!$B:$B,'Итог (2)'!$A195,Исходник!$M:$M)</f>
        <v>0</v>
      </c>
      <c r="F195" s="2">
        <f>SUMIF(Исходник!$B:$B,'Итог (2)'!$A195,Исходник!$M:$M)</f>
        <v>0</v>
      </c>
      <c r="G195" s="2">
        <f>SUMIF(Исходник!$B:$B,'Итог (2)'!$A195,Исходник!$N:$N)</f>
        <v>0</v>
      </c>
      <c r="H195" s="2">
        <f>SUMIF(Исходник!$B:$B,'Итог (2)'!$A195,Исходник!$N:$N)</f>
        <v>0</v>
      </c>
    </row>
    <row r="196" spans="1:8" x14ac:dyDescent="0.25">
      <c r="A196" s="1">
        <v>42928</v>
      </c>
      <c r="B196" s="2">
        <f>SUMIF(Исходник!$B:$B,'Итог (2)'!$A196,Исходник!$L:$L)</f>
        <v>0</v>
      </c>
      <c r="C196" s="2">
        <f>SUMIF(Исходник!$B:$B,'Итог (2)'!$A196,Исходник!$L:$L)</f>
        <v>0</v>
      </c>
      <c r="D196" s="2">
        <f>SUMIF(Исходник!$B:$B,'Итог (2)'!$A196,Исходник!$L:$L)</f>
        <v>0</v>
      </c>
      <c r="E196" s="2">
        <f>SUMIF(Исходник!$B:$B,'Итог (2)'!$A196,Исходник!$M:$M)</f>
        <v>0</v>
      </c>
      <c r="F196" s="2">
        <f>SUMIF(Исходник!$B:$B,'Итог (2)'!$A196,Исходник!$M:$M)</f>
        <v>0</v>
      </c>
      <c r="G196" s="2">
        <f>SUMIF(Исходник!$B:$B,'Итог (2)'!$A196,Исходник!$N:$N)</f>
        <v>0</v>
      </c>
      <c r="H196" s="2">
        <f>SUMIF(Исходник!$B:$B,'Итог (2)'!$A196,Исходник!$N:$N)</f>
        <v>0</v>
      </c>
    </row>
    <row r="197" spans="1:8" x14ac:dyDescent="0.25">
      <c r="A197" s="1">
        <v>42929</v>
      </c>
      <c r="B197" s="2">
        <f>SUMIFS(Исходник!$L:$L,Исходник!$B:$B,"&lt;="&amp;$A197,Исходник!$C:$C,"&gt;="&amp;$A197)</f>
        <v>1</v>
      </c>
      <c r="C197" s="2">
        <f>SUMIF(Исходник!$B:$B,'Итог (2)'!$A197,Исходник!$L:$L)</f>
        <v>1</v>
      </c>
      <c r="D197" s="2">
        <f>SUMIF(Исходник!$B:$B,'Итог (2)'!$A197,Исходник!$L:$L)</f>
        <v>1</v>
      </c>
      <c r="E197" s="2">
        <f>SUMIF(Исходник!$B:$B,'Итог (2)'!$A197,Исходник!$M:$M)</f>
        <v>2</v>
      </c>
      <c r="F197" s="2">
        <f>SUMIF(Исходник!$B:$B,'Итог (2)'!$A197,Исходник!$M:$M)</f>
        <v>2</v>
      </c>
      <c r="G197" s="2">
        <f>SUMIF(Исходник!$B:$B,'Итог (2)'!$A197,Исходник!$N:$N)</f>
        <v>0</v>
      </c>
      <c r="H197" s="2">
        <f>SUMIF(Исходник!$B:$B,'Итог (2)'!$A197,Исходник!$N:$N)</f>
        <v>0</v>
      </c>
    </row>
    <row r="198" spans="1:8" x14ac:dyDescent="0.25">
      <c r="A198" s="1">
        <v>42930</v>
      </c>
      <c r="B198" s="2">
        <f>SUMIFS(Исходник!$L:$L,Исходник!$B:$B,"&lt;="&amp;$A198,Исходник!$C:$C,"&gt;="&amp;$A198)</f>
        <v>1</v>
      </c>
      <c r="C198" s="2">
        <f>SUMIF(Исходник!$B:$B,'Итог (2)'!$A198,Исходник!$L:$L)</f>
        <v>0</v>
      </c>
      <c r="D198" s="2">
        <f>SUMIF(Исходник!$B:$B,'Итог (2)'!$A198,Исходник!$L:$L)</f>
        <v>0</v>
      </c>
      <c r="E198" s="2">
        <f>SUMIF(Исходник!$B:$B,'Итог (2)'!$A198,Исходник!$M:$M)</f>
        <v>0</v>
      </c>
      <c r="F198" s="2">
        <f>SUMIF(Исходник!$B:$B,'Итог (2)'!$A198,Исходник!$M:$M)</f>
        <v>0</v>
      </c>
      <c r="G198" s="2">
        <f>SUMIF(Исходник!$B:$B,'Итог (2)'!$A198,Исходник!$N:$N)</f>
        <v>0</v>
      </c>
      <c r="H198" s="2">
        <f>SUMIF(Исходник!$B:$B,'Итог (2)'!$A198,Исходник!$N:$N)</f>
        <v>0</v>
      </c>
    </row>
    <row r="199" spans="1:8" x14ac:dyDescent="0.25">
      <c r="A199" s="1">
        <v>42931</v>
      </c>
      <c r="B199" s="2">
        <f>SUMIFS(Исходник!$L:$L,Исходник!$B:$B,"&lt;="&amp;$A199,Исходник!$C:$C,"&gt;="&amp;$A199)</f>
        <v>1</v>
      </c>
      <c r="C199" s="2">
        <f>SUMIF(Исходник!$B:$B,'Итог (2)'!$A199,Исходник!$L:$L)</f>
        <v>0</v>
      </c>
      <c r="D199" s="2">
        <f>SUMIF(Исходник!$B:$B,'Итог (2)'!$A199,Исходник!$L:$L)</f>
        <v>0</v>
      </c>
      <c r="E199" s="2">
        <f>SUMIF(Исходник!$B:$B,'Итог (2)'!$A199,Исходник!$M:$M)</f>
        <v>0</v>
      </c>
      <c r="F199" s="2">
        <f>SUMIF(Исходник!$B:$B,'Итог (2)'!$A199,Исходник!$M:$M)</f>
        <v>0</v>
      </c>
      <c r="G199" s="2">
        <f>SUMIF(Исходник!$B:$B,'Итог (2)'!$A199,Исходник!$N:$N)</f>
        <v>0</v>
      </c>
      <c r="H199" s="2">
        <f>SUMIF(Исходник!$B:$B,'Итог (2)'!$A199,Исходник!$N:$N)</f>
        <v>0</v>
      </c>
    </row>
    <row r="200" spans="1:8" x14ac:dyDescent="0.25">
      <c r="A200" s="1">
        <v>42932</v>
      </c>
      <c r="B200" s="2">
        <f>SUMIFS(Исходник!$L:$L,Исходник!$B:$B,"&lt;="&amp;$A200,Исходник!$C:$C,"&gt;="&amp;$A200)</f>
        <v>1</v>
      </c>
      <c r="C200" s="2">
        <f>SUMIF(Исходник!$B:$B,'Итог (2)'!$A200,Исходник!$L:$L)</f>
        <v>0</v>
      </c>
      <c r="D200" s="2">
        <f>SUMIF(Исходник!$B:$B,'Итог (2)'!$A200,Исходник!$L:$L)</f>
        <v>0</v>
      </c>
      <c r="E200" s="2">
        <f>SUMIF(Исходник!$B:$B,'Итог (2)'!$A200,Исходник!$M:$M)</f>
        <v>0</v>
      </c>
      <c r="F200" s="2">
        <f>SUMIF(Исходник!$B:$B,'Итог (2)'!$A200,Исходник!$M:$M)</f>
        <v>0</v>
      </c>
      <c r="G200" s="2">
        <f>SUMIF(Исходник!$B:$B,'Итог (2)'!$A200,Исходник!$N:$N)</f>
        <v>0</v>
      </c>
      <c r="H200" s="2">
        <f>SUMIF(Исходник!$B:$B,'Итог (2)'!$A200,Исходник!$N:$N)</f>
        <v>0</v>
      </c>
    </row>
    <row r="201" spans="1:8" x14ac:dyDescent="0.25">
      <c r="A201" s="1">
        <v>42933</v>
      </c>
      <c r="B201" s="2">
        <f>SUMIFS(Исходник!$L:$L,Исходник!$B:$B,"&lt;="&amp;$A201,Исходник!$C:$C,"&gt;="&amp;$A201)</f>
        <v>1</v>
      </c>
      <c r="C201" s="2">
        <f>SUMIF(Исходник!$B:$B,'Итог (2)'!$A201,Исходник!$L:$L)</f>
        <v>0</v>
      </c>
      <c r="D201" s="2">
        <f>SUMIF(Исходник!$B:$B,'Итог (2)'!$A201,Исходник!$L:$L)</f>
        <v>0</v>
      </c>
      <c r="E201" s="2">
        <f>SUMIF(Исходник!$B:$B,'Итог (2)'!$A201,Исходник!$M:$M)</f>
        <v>0</v>
      </c>
      <c r="F201" s="2">
        <f>SUMIF(Исходник!$B:$B,'Итог (2)'!$A201,Исходник!$M:$M)</f>
        <v>0</v>
      </c>
      <c r="G201" s="2">
        <f>SUMIF(Исходник!$B:$B,'Итог (2)'!$A201,Исходник!$N:$N)</f>
        <v>0</v>
      </c>
      <c r="H201" s="2">
        <f>SUMIF(Исходник!$B:$B,'Итог (2)'!$A201,Исходник!$N:$N)</f>
        <v>0</v>
      </c>
    </row>
    <row r="202" spans="1:8" x14ac:dyDescent="0.25">
      <c r="A202" s="1">
        <v>42934</v>
      </c>
      <c r="B202" s="2">
        <f>SUMIFS(Исходник!$L:$L,Исходник!$B:$B,"&lt;="&amp;$A202,Исходник!$C:$C,"&gt;="&amp;$A202)</f>
        <v>1</v>
      </c>
      <c r="C202" s="2">
        <f>SUMIF(Исходник!$B:$B,'Итог (2)'!$A202,Исходник!$L:$L)</f>
        <v>0</v>
      </c>
      <c r="D202" s="2">
        <f>SUMIF(Исходник!$B:$B,'Итог (2)'!$A202,Исходник!$L:$L)</f>
        <v>0</v>
      </c>
      <c r="E202" s="2">
        <f>SUMIF(Исходник!$B:$B,'Итог (2)'!$A202,Исходник!$M:$M)</f>
        <v>0</v>
      </c>
      <c r="F202" s="2">
        <f>SUMIF(Исходник!$B:$B,'Итог (2)'!$A202,Исходник!$M:$M)</f>
        <v>0</v>
      </c>
      <c r="G202" s="2">
        <f>SUMIF(Исходник!$B:$B,'Итог (2)'!$A202,Исходник!$N:$N)</f>
        <v>0</v>
      </c>
      <c r="H202" s="2">
        <f>SUMIF(Исходник!$B:$B,'Итог (2)'!$A202,Исходник!$N:$N)</f>
        <v>0</v>
      </c>
    </row>
    <row r="203" spans="1:8" x14ac:dyDescent="0.25">
      <c r="A203" s="1">
        <v>42935</v>
      </c>
      <c r="B203" s="2">
        <f>SUMIFS(Исходник!$L:$L,Исходник!$B:$B,"&lt;="&amp;$A203,Исходник!$C:$C,"&gt;="&amp;$A203)</f>
        <v>1</v>
      </c>
      <c r="C203" s="2">
        <f>SUMIF(Исходник!$B:$B,'Итог (2)'!$A203,Исходник!$L:$L)</f>
        <v>0</v>
      </c>
      <c r="D203" s="2">
        <f>SUMIF(Исходник!$B:$B,'Итог (2)'!$A203,Исходник!$L:$L)</f>
        <v>0</v>
      </c>
      <c r="E203" s="2">
        <f>SUMIF(Исходник!$B:$B,'Итог (2)'!$A203,Исходник!$M:$M)</f>
        <v>0</v>
      </c>
      <c r="F203" s="2">
        <f>SUMIF(Исходник!$B:$B,'Итог (2)'!$A203,Исходник!$M:$M)</f>
        <v>0</v>
      </c>
      <c r="G203" s="2">
        <f>SUMIF(Исходник!$B:$B,'Итог (2)'!$A203,Исходник!$N:$N)</f>
        <v>0</v>
      </c>
      <c r="H203" s="2">
        <f>SUMIF(Исходник!$B:$B,'Итог (2)'!$A203,Исходник!$N:$N)</f>
        <v>0</v>
      </c>
    </row>
    <row r="204" spans="1:8" x14ac:dyDescent="0.25">
      <c r="A204" s="1">
        <v>42936</v>
      </c>
      <c r="B204" s="2">
        <f>SUMIFS(Исходник!$L:$L,Исходник!$B:$B,"&lt;="&amp;$A204,Исходник!$C:$C,"&gt;="&amp;$A204)</f>
        <v>1</v>
      </c>
      <c r="C204" s="2">
        <f>SUMIF(Исходник!$B:$B,'Итог (2)'!$A204,Исходник!$L:$L)</f>
        <v>0</v>
      </c>
      <c r="D204" s="2">
        <f>SUMIF(Исходник!$B:$B,'Итог (2)'!$A204,Исходник!$L:$L)</f>
        <v>0</v>
      </c>
      <c r="E204" s="2">
        <f>SUMIF(Исходник!$B:$B,'Итог (2)'!$A204,Исходник!$M:$M)</f>
        <v>0</v>
      </c>
      <c r="F204" s="2">
        <f>SUMIF(Исходник!$B:$B,'Итог (2)'!$A204,Исходник!$M:$M)</f>
        <v>0</v>
      </c>
      <c r="G204" s="2">
        <f>SUMIF(Исходник!$B:$B,'Итог (2)'!$A204,Исходник!$N:$N)</f>
        <v>0</v>
      </c>
      <c r="H204" s="2">
        <f>SUMIF(Исходник!$B:$B,'Итог (2)'!$A204,Исходник!$N:$N)</f>
        <v>0</v>
      </c>
    </row>
    <row r="205" spans="1:8" x14ac:dyDescent="0.25">
      <c r="A205" s="1">
        <v>42937</v>
      </c>
      <c r="B205" s="2">
        <f>SUMIFS(Исходник!$L:$L,Исходник!$B:$B,"&lt;="&amp;$A205,Исходник!$C:$C,"&gt;="&amp;$A205)</f>
        <v>1</v>
      </c>
      <c r="C205" s="2">
        <f>SUMIF(Исходник!$B:$B,'Итог (2)'!$A205,Исходник!$L:$L)</f>
        <v>0</v>
      </c>
      <c r="D205" s="2">
        <f>SUMIF(Исходник!$B:$B,'Итог (2)'!$A205,Исходник!$L:$L)</f>
        <v>0</v>
      </c>
      <c r="E205" s="2">
        <f>SUMIF(Исходник!$B:$B,'Итог (2)'!$A205,Исходник!$M:$M)</f>
        <v>0</v>
      </c>
      <c r="F205" s="2">
        <f>SUMIF(Исходник!$B:$B,'Итог (2)'!$A205,Исходник!$M:$M)</f>
        <v>0</v>
      </c>
      <c r="G205" s="2">
        <f>SUMIF(Исходник!$B:$B,'Итог (2)'!$A205,Исходник!$N:$N)</f>
        <v>0</v>
      </c>
      <c r="H205" s="2">
        <f>SUMIF(Исходник!$B:$B,'Итог (2)'!$A205,Исходник!$N:$N)</f>
        <v>0</v>
      </c>
    </row>
    <row r="206" spans="1:8" x14ac:dyDescent="0.25">
      <c r="A206" s="1">
        <v>42938</v>
      </c>
      <c r="B206" s="2">
        <f>SUMIFS(Исходник!$L:$L,Исходник!$B:$B,"&lt;="&amp;$A206,Исходник!$C:$C,"&gt;="&amp;$A206)</f>
        <v>1</v>
      </c>
      <c r="C206" s="2">
        <f>SUMIF(Исходник!$B:$B,'Итог (2)'!$A206,Исходник!$L:$L)</f>
        <v>0</v>
      </c>
      <c r="D206" s="2">
        <f>SUMIF(Исходник!$B:$B,'Итог (2)'!$A206,Исходник!$L:$L)</f>
        <v>0</v>
      </c>
      <c r="E206" s="2">
        <f>SUMIF(Исходник!$B:$B,'Итог (2)'!$A206,Исходник!$M:$M)</f>
        <v>0</v>
      </c>
      <c r="F206" s="2">
        <f>SUMIF(Исходник!$B:$B,'Итог (2)'!$A206,Исходник!$M:$M)</f>
        <v>0</v>
      </c>
      <c r="G206" s="2">
        <f>SUMIF(Исходник!$B:$B,'Итог (2)'!$A206,Исходник!$N:$N)</f>
        <v>0</v>
      </c>
      <c r="H206" s="2">
        <f>SUMIF(Исходник!$B:$B,'Итог (2)'!$A206,Исходник!$N:$N)</f>
        <v>0</v>
      </c>
    </row>
    <row r="207" spans="1:8" x14ac:dyDescent="0.25">
      <c r="A207" s="1">
        <v>42939</v>
      </c>
      <c r="B207" s="2">
        <f>SUMIFS(Исходник!$L:$L,Исходник!$B:$B,"&lt;="&amp;$A207,Исходник!$C:$C,"&gt;="&amp;$A207)</f>
        <v>1</v>
      </c>
      <c r="C207" s="2">
        <f>SUMIF(Исходник!$B:$B,'Итог (2)'!$A207,Исходник!$L:$L)</f>
        <v>0</v>
      </c>
      <c r="D207" s="2">
        <f>SUMIF(Исходник!$B:$B,'Итог (2)'!$A207,Исходник!$L:$L)</f>
        <v>0</v>
      </c>
      <c r="E207" s="2">
        <f>SUMIF(Исходник!$B:$B,'Итог (2)'!$A207,Исходник!$M:$M)</f>
        <v>0</v>
      </c>
      <c r="F207" s="2">
        <f>SUMIF(Исходник!$B:$B,'Итог (2)'!$A207,Исходник!$M:$M)</f>
        <v>0</v>
      </c>
      <c r="G207" s="2">
        <f>SUMIF(Исходник!$B:$B,'Итог (2)'!$A207,Исходник!$N:$N)</f>
        <v>0</v>
      </c>
      <c r="H207" s="2">
        <f>SUMIF(Исходник!$B:$B,'Итог (2)'!$A207,Исходник!$N:$N)</f>
        <v>0</v>
      </c>
    </row>
    <row r="208" spans="1:8" x14ac:dyDescent="0.25">
      <c r="A208" s="1">
        <v>42940</v>
      </c>
      <c r="B208" s="2">
        <f>SUMIFS(Исходник!$L:$L,Исходник!$B:$B,"&lt;="&amp;$A208,Исходник!$C:$C,"&gt;="&amp;$A208)</f>
        <v>1</v>
      </c>
      <c r="C208" s="2">
        <f>SUMIF(Исходник!$B:$B,'Итог (2)'!$A208,Исходник!$L:$L)</f>
        <v>0</v>
      </c>
      <c r="D208" s="2">
        <f>SUMIF(Исходник!$B:$B,'Итог (2)'!$A208,Исходник!$L:$L)</f>
        <v>0</v>
      </c>
      <c r="E208" s="2">
        <f>SUMIF(Исходник!$B:$B,'Итог (2)'!$A208,Исходник!$M:$M)</f>
        <v>0</v>
      </c>
      <c r="F208" s="2">
        <f>SUMIF(Исходник!$B:$B,'Итог (2)'!$A208,Исходник!$M:$M)</f>
        <v>0</v>
      </c>
      <c r="G208" s="2">
        <f>SUMIF(Исходник!$B:$B,'Итог (2)'!$A208,Исходник!$N:$N)</f>
        <v>0</v>
      </c>
      <c r="H208" s="2">
        <f>SUMIF(Исходник!$B:$B,'Итог (2)'!$A208,Исходник!$N:$N)</f>
        <v>0</v>
      </c>
    </row>
    <row r="209" spans="1:8" x14ac:dyDescent="0.25">
      <c r="A209" s="1">
        <v>42941</v>
      </c>
      <c r="B209" s="2">
        <f>SUMIFS(Исходник!$L:$L,Исходник!$B:$B,"&lt;="&amp;$A209,Исходник!$C:$C,"&gt;="&amp;$A209)</f>
        <v>7</v>
      </c>
      <c r="C209" s="2">
        <f>SUMIF(Исходник!$B:$B,'Итог (2)'!$A209,Исходник!$L:$L)</f>
        <v>6</v>
      </c>
      <c r="D209" s="2">
        <f>SUMIF(Исходник!$B:$B,'Итог (2)'!$A209,Исходник!$L:$L)</f>
        <v>6</v>
      </c>
      <c r="E209" s="2">
        <f>SUMIF(Исходник!$B:$B,'Итог (2)'!$A209,Исходник!$M:$M)</f>
        <v>4</v>
      </c>
      <c r="F209" s="2">
        <f>SUMIF(Исходник!$B:$B,'Итог (2)'!$A209,Исходник!$M:$M)</f>
        <v>4</v>
      </c>
      <c r="G209" s="2">
        <f>SUMIF(Исходник!$B:$B,'Итог (2)'!$A209,Исходник!$N:$N)</f>
        <v>4</v>
      </c>
      <c r="H209" s="2">
        <f>SUMIF(Исходник!$B:$B,'Итог (2)'!$A209,Исходник!$N:$N)</f>
        <v>4</v>
      </c>
    </row>
    <row r="210" spans="1:8" x14ac:dyDescent="0.25">
      <c r="A210" s="1">
        <v>42942</v>
      </c>
      <c r="B210" s="2">
        <f>SUMIFS(Исходник!$L:$L,Исходник!$B:$B,"&lt;="&amp;$A210,Исходник!$C:$C,"&gt;="&amp;$A210)</f>
        <v>7</v>
      </c>
      <c r="C210" s="2">
        <f>SUMIF(Исходник!$B:$B,'Итог (2)'!$A210,Исходник!$L:$L)</f>
        <v>0</v>
      </c>
      <c r="D210" s="2">
        <f>SUMIF(Исходник!$B:$B,'Итог (2)'!$A210,Исходник!$L:$L)</f>
        <v>0</v>
      </c>
      <c r="E210" s="2">
        <f>SUMIF(Исходник!$B:$B,'Итог (2)'!$A210,Исходник!$M:$M)</f>
        <v>0</v>
      </c>
      <c r="F210" s="2">
        <f>SUMIF(Исходник!$B:$B,'Итог (2)'!$A210,Исходник!$M:$M)</f>
        <v>0</v>
      </c>
      <c r="G210" s="2">
        <f>SUMIF(Исходник!$B:$B,'Итог (2)'!$A210,Исходник!$N:$N)</f>
        <v>0</v>
      </c>
      <c r="H210" s="2">
        <f>SUMIF(Исходник!$B:$B,'Итог (2)'!$A210,Исходник!$N:$N)</f>
        <v>0</v>
      </c>
    </row>
    <row r="211" spans="1:8" x14ac:dyDescent="0.25">
      <c r="A211" s="1">
        <v>42943</v>
      </c>
      <c r="B211" s="2">
        <f>SUMIFS(Исходник!$L:$L,Исходник!$B:$B,"&lt;="&amp;$A211,Исходник!$C:$C,"&gt;="&amp;$A211)</f>
        <v>6</v>
      </c>
      <c r="C211" s="2">
        <f>SUMIF(Исходник!$B:$B,'Итог (2)'!$A211,Исходник!$L:$L)</f>
        <v>0</v>
      </c>
      <c r="D211" s="2">
        <f>SUMIF(Исходник!$B:$B,'Итог (2)'!$A211,Исходник!$L:$L)</f>
        <v>0</v>
      </c>
      <c r="E211" s="2">
        <f>SUMIF(Исходник!$B:$B,'Итог (2)'!$A211,Исходник!$M:$M)</f>
        <v>0</v>
      </c>
      <c r="F211" s="2">
        <f>SUMIF(Исходник!$B:$B,'Итог (2)'!$A211,Исходник!$M:$M)</f>
        <v>0</v>
      </c>
      <c r="G211" s="2">
        <f>SUMIF(Исходник!$B:$B,'Итог (2)'!$A211,Исходник!$N:$N)</f>
        <v>0</v>
      </c>
      <c r="H211" s="2">
        <f>SUMIF(Исходник!$B:$B,'Итог (2)'!$A211,Исходник!$N:$N)</f>
        <v>0</v>
      </c>
    </row>
    <row r="212" spans="1:8" x14ac:dyDescent="0.25">
      <c r="A212" s="1">
        <v>42944</v>
      </c>
      <c r="B212" s="2">
        <f>SUMIF(Исходник!$B:$B,'Итог (2)'!$A212,Исходник!$L:$L)</f>
        <v>0</v>
      </c>
      <c r="C212" s="2">
        <f>SUMIF(Исходник!$B:$B,'Итог (2)'!$A212,Исходник!$L:$L)</f>
        <v>0</v>
      </c>
      <c r="D212" s="2">
        <f>SUMIF(Исходник!$B:$B,'Итог (2)'!$A212,Исходник!$L:$L)</f>
        <v>0</v>
      </c>
      <c r="E212" s="2">
        <f>SUMIF(Исходник!$B:$B,'Итог (2)'!$A212,Исходник!$M:$M)</f>
        <v>0</v>
      </c>
      <c r="F212" s="2">
        <f>SUMIF(Исходник!$B:$B,'Итог (2)'!$A212,Исходник!$M:$M)</f>
        <v>0</v>
      </c>
      <c r="G212" s="2">
        <f>SUMIF(Исходник!$B:$B,'Итог (2)'!$A212,Исходник!$N:$N)</f>
        <v>0</v>
      </c>
      <c r="H212" s="2">
        <f>SUMIF(Исходник!$B:$B,'Итог (2)'!$A212,Исходник!$N:$N)</f>
        <v>0</v>
      </c>
    </row>
    <row r="213" spans="1:8" x14ac:dyDescent="0.25">
      <c r="A213" s="1">
        <v>42945</v>
      </c>
      <c r="B213" s="2">
        <f>SUMIF(Исходник!$B:$B,'Итог (2)'!$A213,Исходник!$L:$L)</f>
        <v>0</v>
      </c>
      <c r="C213" s="2">
        <f>SUMIF(Исходник!$B:$B,'Итог (2)'!$A213,Исходник!$L:$L)</f>
        <v>0</v>
      </c>
      <c r="D213" s="2">
        <f>SUMIF(Исходник!$B:$B,'Итог (2)'!$A213,Исходник!$L:$L)</f>
        <v>0</v>
      </c>
      <c r="E213" s="2">
        <f>SUMIF(Исходник!$B:$B,'Итог (2)'!$A213,Исходник!$M:$M)</f>
        <v>0</v>
      </c>
      <c r="F213" s="2">
        <f>SUMIF(Исходник!$B:$B,'Итог (2)'!$A213,Исходник!$M:$M)</f>
        <v>0</v>
      </c>
      <c r="G213" s="2">
        <f>SUMIF(Исходник!$B:$B,'Итог (2)'!$A213,Исходник!$N:$N)</f>
        <v>0</v>
      </c>
      <c r="H213" s="2">
        <f>SUMIF(Исходник!$B:$B,'Итог (2)'!$A213,Исходник!$N:$N)</f>
        <v>0</v>
      </c>
    </row>
    <row r="214" spans="1:8" x14ac:dyDescent="0.25">
      <c r="A214" s="1">
        <v>42946</v>
      </c>
      <c r="B214" s="2">
        <f>SUMIF(Исходник!$B:$B,'Итог (2)'!$A214,Исходник!$L:$L)</f>
        <v>0</v>
      </c>
      <c r="C214" s="2">
        <f>SUMIF(Исходник!$B:$B,'Итог (2)'!$A214,Исходник!$L:$L)</f>
        <v>0</v>
      </c>
      <c r="D214" s="2">
        <f>SUMIF(Исходник!$B:$B,'Итог (2)'!$A214,Исходник!$L:$L)</f>
        <v>0</v>
      </c>
      <c r="E214" s="2">
        <f>SUMIF(Исходник!$B:$B,'Итог (2)'!$A214,Исходник!$M:$M)</f>
        <v>0</v>
      </c>
      <c r="F214" s="2">
        <f>SUMIF(Исходник!$B:$B,'Итог (2)'!$A214,Исходник!$M:$M)</f>
        <v>0</v>
      </c>
      <c r="G214" s="2">
        <f>SUMIF(Исходник!$B:$B,'Итог (2)'!$A214,Исходник!$N:$N)</f>
        <v>0</v>
      </c>
      <c r="H214" s="2">
        <f>SUMIF(Исходник!$B:$B,'Итог (2)'!$A214,Исходник!$N:$N)</f>
        <v>0</v>
      </c>
    </row>
    <row r="215" spans="1:8" x14ac:dyDescent="0.25">
      <c r="A215" s="1">
        <v>42947</v>
      </c>
      <c r="B215" s="2">
        <f>SUMIF(Исходник!$B:$B,'Итог (2)'!$A215,Исходник!$L:$L)</f>
        <v>0</v>
      </c>
      <c r="C215" s="2">
        <f>SUMIF(Исходник!$B:$B,'Итог (2)'!$A215,Исходник!$L:$L)</f>
        <v>0</v>
      </c>
      <c r="D215" s="2">
        <f>SUMIF(Исходник!$B:$B,'Итог (2)'!$A215,Исходник!$L:$L)</f>
        <v>0</v>
      </c>
      <c r="E215" s="2">
        <f>SUMIF(Исходник!$B:$B,'Итог (2)'!$A215,Исходник!$M:$M)</f>
        <v>0</v>
      </c>
      <c r="F215" s="2">
        <f>SUMIF(Исходник!$B:$B,'Итог (2)'!$A215,Исходник!$M:$M)</f>
        <v>0</v>
      </c>
      <c r="G215" s="2">
        <f>SUMIF(Исходник!$B:$B,'Итог (2)'!$A215,Исходник!$N:$N)</f>
        <v>0</v>
      </c>
      <c r="H215" s="2">
        <f>SUMIF(Исходник!$B:$B,'Итог (2)'!$A215,Исходник!$N:$N)</f>
        <v>0</v>
      </c>
    </row>
    <row r="216" spans="1:8" x14ac:dyDescent="0.25">
      <c r="A216" s="1">
        <v>42948</v>
      </c>
      <c r="B216" s="2">
        <f>SUMIF(Исходник!$B:$B,'Итог (2)'!$A216,Исходник!$L:$L)</f>
        <v>0</v>
      </c>
      <c r="C216" s="2">
        <f>SUMIF(Исходник!$B:$B,'Итог (2)'!$A216,Исходник!$L:$L)</f>
        <v>0</v>
      </c>
      <c r="D216" s="2">
        <f>SUMIF(Исходник!$B:$B,'Итог (2)'!$A216,Исходник!$L:$L)</f>
        <v>0</v>
      </c>
      <c r="E216" s="2">
        <f>SUMIF(Исходник!$B:$B,'Итог (2)'!$A216,Исходник!$M:$M)</f>
        <v>0</v>
      </c>
      <c r="F216" s="2">
        <f>SUMIF(Исходник!$B:$B,'Итог (2)'!$A216,Исходник!$M:$M)</f>
        <v>0</v>
      </c>
      <c r="G216" s="2">
        <f>SUMIF(Исходник!$B:$B,'Итог (2)'!$A216,Исходник!$N:$N)</f>
        <v>0</v>
      </c>
      <c r="H216" s="2">
        <f>SUMIF(Исходник!$B:$B,'Итог (2)'!$A216,Исходник!$N:$N)</f>
        <v>0</v>
      </c>
    </row>
    <row r="217" spans="1:8" x14ac:dyDescent="0.25">
      <c r="A217" s="1">
        <v>42949</v>
      </c>
      <c r="B217" s="2">
        <f>SUMIF(Исходник!$B:$B,'Итог (2)'!$A217,Исходник!$L:$L)</f>
        <v>0</v>
      </c>
      <c r="C217" s="2">
        <f>SUMIF(Исходник!$B:$B,'Итог (2)'!$A217,Исходник!$L:$L)</f>
        <v>0</v>
      </c>
      <c r="D217" s="2">
        <f>SUMIF(Исходник!$B:$B,'Итог (2)'!$A217,Исходник!$L:$L)</f>
        <v>0</v>
      </c>
      <c r="E217" s="2">
        <f>SUMIF(Исходник!$B:$B,'Итог (2)'!$A217,Исходник!$M:$M)</f>
        <v>0</v>
      </c>
      <c r="F217" s="2">
        <f>SUMIF(Исходник!$B:$B,'Итог (2)'!$A217,Исходник!$M:$M)</f>
        <v>0</v>
      </c>
      <c r="G217" s="2">
        <f>SUMIF(Исходник!$B:$B,'Итог (2)'!$A217,Исходник!$N:$N)</f>
        <v>0</v>
      </c>
      <c r="H217" s="2">
        <f>SUMIF(Исходник!$B:$B,'Итог (2)'!$A217,Исходник!$N:$N)</f>
        <v>0</v>
      </c>
    </row>
    <row r="218" spans="1:8" x14ac:dyDescent="0.25">
      <c r="A218" s="1">
        <v>42950</v>
      </c>
      <c r="B218" s="2">
        <f>SUMIF(Исходник!$B:$B,'Итог (2)'!$A218,Исходник!$L:$L)</f>
        <v>0</v>
      </c>
      <c r="C218" s="2">
        <f>SUMIF(Исходник!$B:$B,'Итог (2)'!$A218,Исходник!$L:$L)</f>
        <v>0</v>
      </c>
      <c r="D218" s="2">
        <f>SUMIF(Исходник!$B:$B,'Итог (2)'!$A218,Исходник!$L:$L)</f>
        <v>0</v>
      </c>
      <c r="E218" s="2">
        <f>SUMIF(Исходник!$B:$B,'Итог (2)'!$A218,Исходник!$M:$M)</f>
        <v>0</v>
      </c>
      <c r="F218" s="2">
        <f>SUMIF(Исходник!$B:$B,'Итог (2)'!$A218,Исходник!$M:$M)</f>
        <v>0</v>
      </c>
      <c r="G218" s="2">
        <f>SUMIF(Исходник!$B:$B,'Итог (2)'!$A218,Исходник!$N:$N)</f>
        <v>0</v>
      </c>
      <c r="H218" s="2">
        <f>SUMIF(Исходник!$B:$B,'Итог (2)'!$A218,Исходник!$N:$N)</f>
        <v>0</v>
      </c>
    </row>
    <row r="219" spans="1:8" x14ac:dyDescent="0.25">
      <c r="A219" s="1">
        <v>42951</v>
      </c>
      <c r="B219" s="2">
        <f>SUMIF(Исходник!$B:$B,'Итог (2)'!$A219,Исходник!$L:$L)</f>
        <v>0</v>
      </c>
      <c r="C219" s="2">
        <f>SUMIF(Исходник!$B:$B,'Итог (2)'!$A219,Исходник!$L:$L)</f>
        <v>0</v>
      </c>
      <c r="D219" s="2">
        <f>SUMIF(Исходник!$B:$B,'Итог (2)'!$A219,Исходник!$L:$L)</f>
        <v>0</v>
      </c>
      <c r="E219" s="2">
        <f>SUMIF(Исходник!$B:$B,'Итог (2)'!$A219,Исходник!$M:$M)</f>
        <v>0</v>
      </c>
      <c r="F219" s="2">
        <f>SUMIF(Исходник!$B:$B,'Итог (2)'!$A219,Исходник!$M:$M)</f>
        <v>0</v>
      </c>
      <c r="G219" s="2">
        <f>SUMIF(Исходник!$B:$B,'Итог (2)'!$A219,Исходник!$N:$N)</f>
        <v>0</v>
      </c>
      <c r="H219" s="2">
        <f>SUMIF(Исходник!$B:$B,'Итог (2)'!$A219,Исходник!$N:$N)</f>
        <v>0</v>
      </c>
    </row>
    <row r="220" spans="1:8" x14ac:dyDescent="0.25">
      <c r="A220" s="1">
        <v>42952</v>
      </c>
      <c r="B220" s="2">
        <f>SUMIF(Исходник!$B:$B,'Итог (2)'!$A220,Исходник!$L:$L)</f>
        <v>0</v>
      </c>
      <c r="C220" s="2">
        <f>SUMIF(Исходник!$B:$B,'Итог (2)'!$A220,Исходник!$L:$L)</f>
        <v>0</v>
      </c>
      <c r="D220" s="2">
        <f>SUMIF(Исходник!$B:$B,'Итог (2)'!$A220,Исходник!$L:$L)</f>
        <v>0</v>
      </c>
      <c r="E220" s="2">
        <f>SUMIF(Исходник!$B:$B,'Итог (2)'!$A220,Исходник!$M:$M)</f>
        <v>0</v>
      </c>
      <c r="F220" s="2">
        <f>SUMIF(Исходник!$B:$B,'Итог (2)'!$A220,Исходник!$M:$M)</f>
        <v>0</v>
      </c>
      <c r="G220" s="2">
        <f>SUMIF(Исходник!$B:$B,'Итог (2)'!$A220,Исходник!$N:$N)</f>
        <v>0</v>
      </c>
      <c r="H220" s="2">
        <f>SUMIF(Исходник!$B:$B,'Итог (2)'!$A220,Исходник!$N:$N)</f>
        <v>0</v>
      </c>
    </row>
    <row r="221" spans="1:8" x14ac:dyDescent="0.25">
      <c r="A221" s="1">
        <v>42953</v>
      </c>
      <c r="B221" s="2">
        <f>SUMIF(Исходник!$B:$B,'Итог (2)'!$A221,Исходник!$L:$L)</f>
        <v>0</v>
      </c>
      <c r="C221" s="2">
        <f>SUMIF(Исходник!$B:$B,'Итог (2)'!$A221,Исходник!$L:$L)</f>
        <v>0</v>
      </c>
      <c r="D221" s="2">
        <f>SUMIF(Исходник!$B:$B,'Итог (2)'!$A221,Исходник!$L:$L)</f>
        <v>0</v>
      </c>
      <c r="E221" s="2">
        <f>SUMIF(Исходник!$B:$B,'Итог (2)'!$A221,Исходник!$M:$M)</f>
        <v>0</v>
      </c>
      <c r="F221" s="2">
        <f>SUMIF(Исходник!$B:$B,'Итог (2)'!$A221,Исходник!$M:$M)</f>
        <v>0</v>
      </c>
      <c r="G221" s="2">
        <f>SUMIF(Исходник!$B:$B,'Итог (2)'!$A221,Исходник!$N:$N)</f>
        <v>0</v>
      </c>
      <c r="H221" s="2">
        <f>SUMIF(Исходник!$B:$B,'Итог (2)'!$A221,Исходник!$N:$N)</f>
        <v>0</v>
      </c>
    </row>
    <row r="222" spans="1:8" x14ac:dyDescent="0.25">
      <c r="A222" s="1">
        <v>42954</v>
      </c>
      <c r="B222" s="2">
        <f>SUMIF(Исходник!$B:$B,'Итог (2)'!$A222,Исходник!$L:$L)</f>
        <v>0</v>
      </c>
      <c r="C222" s="2">
        <f>SUMIF(Исходник!$B:$B,'Итог (2)'!$A222,Исходник!$L:$L)</f>
        <v>0</v>
      </c>
      <c r="D222" s="2">
        <f>SUMIF(Исходник!$B:$B,'Итог (2)'!$A222,Исходник!$L:$L)</f>
        <v>0</v>
      </c>
      <c r="E222" s="2">
        <f>SUMIF(Исходник!$B:$B,'Итог (2)'!$A222,Исходник!$M:$M)</f>
        <v>0</v>
      </c>
      <c r="F222" s="2">
        <f>SUMIF(Исходник!$B:$B,'Итог (2)'!$A222,Исходник!$M:$M)</f>
        <v>0</v>
      </c>
      <c r="G222" s="2">
        <f>SUMIF(Исходник!$B:$B,'Итог (2)'!$A222,Исходник!$N:$N)</f>
        <v>0</v>
      </c>
      <c r="H222" s="2">
        <f>SUMIF(Исходник!$B:$B,'Итог (2)'!$A222,Исходник!$N:$N)</f>
        <v>0</v>
      </c>
    </row>
    <row r="223" spans="1:8" x14ac:dyDescent="0.25">
      <c r="A223" s="1">
        <v>42955</v>
      </c>
      <c r="B223" s="2">
        <f>SUMIF(Исходник!$B:$B,'Итог (2)'!$A223,Исходник!$L:$L)</f>
        <v>0</v>
      </c>
      <c r="C223" s="2">
        <f>SUMIF(Исходник!$B:$B,'Итог (2)'!$A223,Исходник!$L:$L)</f>
        <v>0</v>
      </c>
      <c r="D223" s="2">
        <f>SUMIF(Исходник!$B:$B,'Итог (2)'!$A223,Исходник!$L:$L)</f>
        <v>0</v>
      </c>
      <c r="E223" s="2">
        <f>SUMIF(Исходник!$B:$B,'Итог (2)'!$A223,Исходник!$M:$M)</f>
        <v>0</v>
      </c>
      <c r="F223" s="2">
        <f>SUMIF(Исходник!$B:$B,'Итог (2)'!$A223,Исходник!$M:$M)</f>
        <v>0</v>
      </c>
      <c r="G223" s="2">
        <f>SUMIF(Исходник!$B:$B,'Итог (2)'!$A223,Исходник!$N:$N)</f>
        <v>0</v>
      </c>
      <c r="H223" s="2">
        <f>SUMIF(Исходник!$B:$B,'Итог (2)'!$A223,Исходник!$N:$N)</f>
        <v>0</v>
      </c>
    </row>
    <row r="224" spans="1:8" x14ac:dyDescent="0.25">
      <c r="A224" s="1">
        <v>42956</v>
      </c>
      <c r="B224" s="2">
        <f>SUMIF(Исходник!$B:$B,'Итог (2)'!$A224,Исходник!$L:$L)</f>
        <v>0</v>
      </c>
      <c r="C224" s="2">
        <f>SUMIF(Исходник!$B:$B,'Итог (2)'!$A224,Исходник!$L:$L)</f>
        <v>0</v>
      </c>
      <c r="D224" s="2">
        <f>SUMIF(Исходник!$B:$B,'Итог (2)'!$A224,Исходник!$L:$L)</f>
        <v>0</v>
      </c>
      <c r="E224" s="2">
        <f>SUMIF(Исходник!$B:$B,'Итог (2)'!$A224,Исходник!$M:$M)</f>
        <v>0</v>
      </c>
      <c r="F224" s="2">
        <f>SUMIF(Исходник!$B:$B,'Итог (2)'!$A224,Исходник!$M:$M)</f>
        <v>0</v>
      </c>
      <c r="G224" s="2">
        <f>SUMIF(Исходник!$B:$B,'Итог (2)'!$A224,Исходник!$N:$N)</f>
        <v>0</v>
      </c>
      <c r="H224" s="2">
        <f>SUMIF(Исходник!$B:$B,'Итог (2)'!$A224,Исходник!$N:$N)</f>
        <v>0</v>
      </c>
    </row>
    <row r="225" spans="1:8" x14ac:dyDescent="0.25">
      <c r="A225" s="1">
        <v>42957</v>
      </c>
      <c r="B225" s="2">
        <f>SUMIF(Исходник!$B:$B,'Итог (2)'!$A225,Исходник!$L:$L)</f>
        <v>0</v>
      </c>
      <c r="C225" s="2">
        <f>SUMIF(Исходник!$B:$B,'Итог (2)'!$A225,Исходник!$L:$L)</f>
        <v>0</v>
      </c>
      <c r="D225" s="2">
        <f>SUMIF(Исходник!$B:$B,'Итог (2)'!$A225,Исходник!$L:$L)</f>
        <v>0</v>
      </c>
      <c r="E225" s="2">
        <f>SUMIF(Исходник!$B:$B,'Итог (2)'!$A225,Исходник!$M:$M)</f>
        <v>0</v>
      </c>
      <c r="F225" s="2">
        <f>SUMIF(Исходник!$B:$B,'Итог (2)'!$A225,Исходник!$M:$M)</f>
        <v>0</v>
      </c>
      <c r="G225" s="2">
        <f>SUMIF(Исходник!$B:$B,'Итог (2)'!$A225,Исходник!$N:$N)</f>
        <v>0</v>
      </c>
      <c r="H225" s="2">
        <f>SUMIF(Исходник!$B:$B,'Итог (2)'!$A225,Исходник!$N:$N)</f>
        <v>0</v>
      </c>
    </row>
    <row r="226" spans="1:8" x14ac:dyDescent="0.25">
      <c r="A226" s="1">
        <v>42958</v>
      </c>
      <c r="B226" s="2">
        <f>SUMIF(Исходник!$B:$B,'Итог (2)'!$A226,Исходник!$L:$L)</f>
        <v>0</v>
      </c>
      <c r="C226" s="2">
        <f>SUMIF(Исходник!$B:$B,'Итог (2)'!$A226,Исходник!$L:$L)</f>
        <v>0</v>
      </c>
      <c r="D226" s="2">
        <f>SUMIF(Исходник!$B:$B,'Итог (2)'!$A226,Исходник!$L:$L)</f>
        <v>0</v>
      </c>
      <c r="E226" s="2">
        <f>SUMIF(Исходник!$B:$B,'Итог (2)'!$A226,Исходник!$M:$M)</f>
        <v>0</v>
      </c>
      <c r="F226" s="2">
        <f>SUMIF(Исходник!$B:$B,'Итог (2)'!$A226,Исходник!$M:$M)</f>
        <v>0</v>
      </c>
      <c r="G226" s="2">
        <f>SUMIF(Исходник!$B:$B,'Итог (2)'!$A226,Исходник!$N:$N)</f>
        <v>0</v>
      </c>
      <c r="H226" s="2">
        <f>SUMIF(Исходник!$B:$B,'Итог (2)'!$A226,Исходник!$N:$N)</f>
        <v>0</v>
      </c>
    </row>
    <row r="227" spans="1:8" x14ac:dyDescent="0.25">
      <c r="A227" s="1">
        <v>42959</v>
      </c>
      <c r="B227" s="2">
        <f>SUMIF(Исходник!$B:$B,'Итог (2)'!$A227,Исходник!$L:$L)</f>
        <v>0</v>
      </c>
      <c r="C227" s="2">
        <f>SUMIF(Исходник!$B:$B,'Итог (2)'!$A227,Исходник!$L:$L)</f>
        <v>0</v>
      </c>
      <c r="D227" s="2">
        <f>SUMIF(Исходник!$B:$B,'Итог (2)'!$A227,Исходник!$L:$L)</f>
        <v>0</v>
      </c>
      <c r="E227" s="2">
        <f>SUMIF(Исходник!$B:$B,'Итог (2)'!$A227,Исходник!$M:$M)</f>
        <v>0</v>
      </c>
      <c r="F227" s="2">
        <f>SUMIF(Исходник!$B:$B,'Итог (2)'!$A227,Исходник!$M:$M)</f>
        <v>0</v>
      </c>
      <c r="G227" s="2">
        <f>SUMIF(Исходник!$B:$B,'Итог (2)'!$A227,Исходник!$N:$N)</f>
        <v>0</v>
      </c>
      <c r="H227" s="2">
        <f>SUMIF(Исходник!$B:$B,'Итог (2)'!$A227,Исходник!$N:$N)</f>
        <v>0</v>
      </c>
    </row>
    <row r="228" spans="1:8" x14ac:dyDescent="0.25">
      <c r="A228" s="1">
        <v>42960</v>
      </c>
      <c r="B228" s="2">
        <f>SUMIF(Исходник!$B:$B,'Итог (2)'!$A228,Исходник!$L:$L)</f>
        <v>0</v>
      </c>
      <c r="C228" s="2">
        <f>SUMIF(Исходник!$B:$B,'Итог (2)'!$A228,Исходник!$L:$L)</f>
        <v>0</v>
      </c>
      <c r="D228" s="2">
        <f>SUMIF(Исходник!$B:$B,'Итог (2)'!$A228,Исходник!$L:$L)</f>
        <v>0</v>
      </c>
      <c r="E228" s="2">
        <f>SUMIF(Исходник!$B:$B,'Итог (2)'!$A228,Исходник!$M:$M)</f>
        <v>0</v>
      </c>
      <c r="F228" s="2">
        <f>SUMIF(Исходник!$B:$B,'Итог (2)'!$A228,Исходник!$M:$M)</f>
        <v>0</v>
      </c>
      <c r="G228" s="2">
        <f>SUMIF(Исходник!$B:$B,'Итог (2)'!$A228,Исходник!$N:$N)</f>
        <v>0</v>
      </c>
      <c r="H228" s="2">
        <f>SUMIF(Исходник!$B:$B,'Итог (2)'!$A228,Исходник!$N:$N)</f>
        <v>0</v>
      </c>
    </row>
    <row r="229" spans="1:8" x14ac:dyDescent="0.25">
      <c r="A229" s="1">
        <v>42961</v>
      </c>
      <c r="B229" s="2">
        <f>SUMIF(Исходник!$B:$B,'Итог (2)'!$A229,Исходник!$L:$L)</f>
        <v>0</v>
      </c>
      <c r="C229" s="2">
        <f>SUMIF(Исходник!$B:$B,'Итог (2)'!$A229,Исходник!$L:$L)</f>
        <v>0</v>
      </c>
      <c r="D229" s="2">
        <f>SUMIF(Исходник!$B:$B,'Итог (2)'!$A229,Исходник!$L:$L)</f>
        <v>0</v>
      </c>
      <c r="E229" s="2">
        <f>SUMIF(Исходник!$B:$B,'Итог (2)'!$A229,Исходник!$M:$M)</f>
        <v>0</v>
      </c>
      <c r="F229" s="2">
        <f>SUMIF(Исходник!$B:$B,'Итог (2)'!$A229,Исходник!$M:$M)</f>
        <v>0</v>
      </c>
      <c r="G229" s="2">
        <f>SUMIF(Исходник!$B:$B,'Итог (2)'!$A229,Исходник!$N:$N)</f>
        <v>0</v>
      </c>
      <c r="H229" s="2">
        <f>SUMIF(Исходник!$B:$B,'Итог (2)'!$A229,Исходник!$N:$N)</f>
        <v>0</v>
      </c>
    </row>
    <row r="230" spans="1:8" x14ac:dyDescent="0.25">
      <c r="A230" s="1">
        <v>42962</v>
      </c>
      <c r="B230" s="2">
        <f>SUMIF(Исходник!$B:$B,'Итог (2)'!$A230,Исходник!$L:$L)</f>
        <v>0</v>
      </c>
      <c r="C230" s="2">
        <f>SUMIF(Исходник!$B:$B,'Итог (2)'!$A230,Исходник!$L:$L)</f>
        <v>0</v>
      </c>
      <c r="D230" s="2">
        <f>SUMIF(Исходник!$B:$B,'Итог (2)'!$A230,Исходник!$L:$L)</f>
        <v>0</v>
      </c>
      <c r="E230" s="2">
        <f>SUMIF(Исходник!$B:$B,'Итог (2)'!$A230,Исходник!$M:$M)</f>
        <v>0</v>
      </c>
      <c r="F230" s="2">
        <f>SUMIF(Исходник!$B:$B,'Итог (2)'!$A230,Исходник!$M:$M)</f>
        <v>0</v>
      </c>
      <c r="G230" s="2">
        <f>SUMIF(Исходник!$B:$B,'Итог (2)'!$A230,Исходник!$N:$N)</f>
        <v>0</v>
      </c>
      <c r="H230" s="2">
        <f>SUMIF(Исходник!$B:$B,'Итог (2)'!$A230,Исходник!$N:$N)</f>
        <v>0</v>
      </c>
    </row>
    <row r="231" spans="1:8" x14ac:dyDescent="0.25">
      <c r="A231" s="1">
        <v>42963</v>
      </c>
      <c r="B231" s="2">
        <f>SUMIF(Исходник!$B:$B,'Итог (2)'!$A231,Исходник!$L:$L)</f>
        <v>0</v>
      </c>
      <c r="C231" s="2">
        <f>SUMIF(Исходник!$B:$B,'Итог (2)'!$A231,Исходник!$L:$L)</f>
        <v>0</v>
      </c>
      <c r="D231" s="2">
        <f>SUMIF(Исходник!$B:$B,'Итог (2)'!$A231,Исходник!$L:$L)</f>
        <v>0</v>
      </c>
      <c r="E231" s="2">
        <f>SUMIF(Исходник!$B:$B,'Итог (2)'!$A231,Исходник!$M:$M)</f>
        <v>0</v>
      </c>
      <c r="F231" s="2">
        <f>SUMIF(Исходник!$B:$B,'Итог (2)'!$A231,Исходник!$M:$M)</f>
        <v>0</v>
      </c>
      <c r="G231" s="2">
        <f>SUMIF(Исходник!$B:$B,'Итог (2)'!$A231,Исходник!$N:$N)</f>
        <v>0</v>
      </c>
      <c r="H231" s="2">
        <f>SUMIF(Исходник!$B:$B,'Итог (2)'!$A231,Исходник!$N:$N)</f>
        <v>0</v>
      </c>
    </row>
    <row r="232" spans="1:8" x14ac:dyDescent="0.25">
      <c r="A232" s="1">
        <v>42964</v>
      </c>
      <c r="B232" s="2">
        <f>SUMIF(Исходник!$B:$B,'Итог (2)'!$A232,Исходник!$L:$L)</f>
        <v>0</v>
      </c>
      <c r="C232" s="2">
        <f>SUMIF(Исходник!$B:$B,'Итог (2)'!$A232,Исходник!$L:$L)</f>
        <v>0</v>
      </c>
      <c r="D232" s="2">
        <f>SUMIF(Исходник!$B:$B,'Итог (2)'!$A232,Исходник!$L:$L)</f>
        <v>0</v>
      </c>
      <c r="E232" s="2">
        <f>SUMIF(Исходник!$B:$B,'Итог (2)'!$A232,Исходник!$M:$M)</f>
        <v>0</v>
      </c>
      <c r="F232" s="2">
        <f>SUMIF(Исходник!$B:$B,'Итог (2)'!$A232,Исходник!$M:$M)</f>
        <v>0</v>
      </c>
      <c r="G232" s="2">
        <f>SUMIF(Исходник!$B:$B,'Итог (2)'!$A232,Исходник!$N:$N)</f>
        <v>0</v>
      </c>
      <c r="H232" s="2">
        <f>SUMIF(Исходник!$B:$B,'Итог (2)'!$A232,Исходник!$N:$N)</f>
        <v>0</v>
      </c>
    </row>
    <row r="233" spans="1:8" x14ac:dyDescent="0.25">
      <c r="A233" s="1">
        <v>42965</v>
      </c>
      <c r="B233" s="2">
        <f>SUMIF(Исходник!$B:$B,'Итог (2)'!$A233,Исходник!$L:$L)</f>
        <v>0</v>
      </c>
      <c r="C233" s="2">
        <f>SUMIF(Исходник!$B:$B,'Итог (2)'!$A233,Исходник!$L:$L)</f>
        <v>0</v>
      </c>
      <c r="D233" s="2">
        <f>SUMIF(Исходник!$B:$B,'Итог (2)'!$A233,Исходник!$L:$L)</f>
        <v>0</v>
      </c>
      <c r="E233" s="2">
        <f>SUMIF(Исходник!$B:$B,'Итог (2)'!$A233,Исходник!$M:$M)</f>
        <v>0</v>
      </c>
      <c r="F233" s="2">
        <f>SUMIF(Исходник!$B:$B,'Итог (2)'!$A233,Исходник!$M:$M)</f>
        <v>0</v>
      </c>
      <c r="G233" s="2">
        <f>SUMIF(Исходник!$B:$B,'Итог (2)'!$A233,Исходник!$N:$N)</f>
        <v>0</v>
      </c>
      <c r="H233" s="2">
        <f>SUMIF(Исходник!$B:$B,'Итог (2)'!$A233,Исходник!$N:$N)</f>
        <v>0</v>
      </c>
    </row>
    <row r="234" spans="1:8" x14ac:dyDescent="0.25">
      <c r="A234" s="1">
        <v>42966</v>
      </c>
      <c r="B234" s="2">
        <f>SUMIF(Исходник!$B:$B,'Итог (2)'!$A234,Исходник!$L:$L)</f>
        <v>0</v>
      </c>
      <c r="C234" s="2">
        <f>SUMIF(Исходник!$B:$B,'Итог (2)'!$A234,Исходник!$L:$L)</f>
        <v>0</v>
      </c>
      <c r="D234" s="2">
        <f>SUMIF(Исходник!$B:$B,'Итог (2)'!$A234,Исходник!$L:$L)</f>
        <v>0</v>
      </c>
      <c r="E234" s="2">
        <f>SUMIF(Исходник!$B:$B,'Итог (2)'!$A234,Исходник!$M:$M)</f>
        <v>0</v>
      </c>
      <c r="F234" s="2">
        <f>SUMIF(Исходник!$B:$B,'Итог (2)'!$A234,Исходник!$M:$M)</f>
        <v>0</v>
      </c>
      <c r="G234" s="2">
        <f>SUMIF(Исходник!$B:$B,'Итог (2)'!$A234,Исходник!$N:$N)</f>
        <v>0</v>
      </c>
      <c r="H234" s="2">
        <f>SUMIF(Исходник!$B:$B,'Итог (2)'!$A234,Исходник!$N:$N)</f>
        <v>0</v>
      </c>
    </row>
    <row r="235" spans="1:8" x14ac:dyDescent="0.25">
      <c r="A235" s="1">
        <v>42967</v>
      </c>
      <c r="B235" s="2">
        <f>SUMIF(Исходник!$B:$B,'Итог (2)'!$A235,Исходник!$L:$L)</f>
        <v>0</v>
      </c>
      <c r="C235" s="2">
        <f>SUMIF(Исходник!$B:$B,'Итог (2)'!$A235,Исходник!$L:$L)</f>
        <v>0</v>
      </c>
      <c r="D235" s="2">
        <f>SUMIF(Исходник!$B:$B,'Итог (2)'!$A235,Исходник!$L:$L)</f>
        <v>0</v>
      </c>
      <c r="E235" s="2">
        <f>SUMIF(Исходник!$B:$B,'Итог (2)'!$A235,Исходник!$M:$M)</f>
        <v>0</v>
      </c>
      <c r="F235" s="2">
        <f>SUMIF(Исходник!$B:$B,'Итог (2)'!$A235,Исходник!$M:$M)</f>
        <v>0</v>
      </c>
      <c r="G235" s="2">
        <f>SUMIF(Исходник!$B:$B,'Итог (2)'!$A235,Исходник!$N:$N)</f>
        <v>0</v>
      </c>
      <c r="H235" s="2">
        <f>SUMIF(Исходник!$B:$B,'Итог (2)'!$A235,Исходник!$N:$N)</f>
        <v>0</v>
      </c>
    </row>
    <row r="236" spans="1:8" x14ac:dyDescent="0.25">
      <c r="A236" s="1">
        <v>42968</v>
      </c>
      <c r="B236" s="2">
        <f>SUMIF(Исходник!$B:$B,'Итог (2)'!$A236,Исходник!$L:$L)</f>
        <v>0</v>
      </c>
      <c r="C236" s="2">
        <f>SUMIF(Исходник!$B:$B,'Итог (2)'!$A236,Исходник!$L:$L)</f>
        <v>0</v>
      </c>
      <c r="D236" s="2">
        <f>SUMIF(Исходник!$B:$B,'Итог (2)'!$A236,Исходник!$L:$L)</f>
        <v>0</v>
      </c>
      <c r="E236" s="2">
        <f>SUMIF(Исходник!$B:$B,'Итог (2)'!$A236,Исходник!$M:$M)</f>
        <v>0</v>
      </c>
      <c r="F236" s="2">
        <f>SUMIF(Исходник!$B:$B,'Итог (2)'!$A236,Исходник!$M:$M)</f>
        <v>0</v>
      </c>
      <c r="G236" s="2">
        <f>SUMIF(Исходник!$B:$B,'Итог (2)'!$A236,Исходник!$N:$N)</f>
        <v>0</v>
      </c>
      <c r="H236" s="2">
        <f>SUMIF(Исходник!$B:$B,'Итог (2)'!$A236,Исходник!$N:$N)</f>
        <v>0</v>
      </c>
    </row>
    <row r="237" spans="1:8" x14ac:dyDescent="0.25">
      <c r="A237" s="1">
        <v>42969</v>
      </c>
      <c r="B237" s="2">
        <f>SUMIF(Исходник!$B:$B,'Итог (2)'!$A237,Исходник!$L:$L)</f>
        <v>0</v>
      </c>
      <c r="C237" s="2">
        <f>SUMIF(Исходник!$B:$B,'Итог (2)'!$A237,Исходник!$L:$L)</f>
        <v>0</v>
      </c>
      <c r="D237" s="2">
        <f>SUMIF(Исходник!$B:$B,'Итог (2)'!$A237,Исходник!$L:$L)</f>
        <v>0</v>
      </c>
      <c r="E237" s="2">
        <f>SUMIF(Исходник!$B:$B,'Итог (2)'!$A237,Исходник!$M:$M)</f>
        <v>0</v>
      </c>
      <c r="F237" s="2">
        <f>SUMIF(Исходник!$B:$B,'Итог (2)'!$A237,Исходник!$M:$M)</f>
        <v>0</v>
      </c>
      <c r="G237" s="2">
        <f>SUMIF(Исходник!$B:$B,'Итог (2)'!$A237,Исходник!$N:$N)</f>
        <v>0</v>
      </c>
      <c r="H237" s="2">
        <f>SUMIF(Исходник!$B:$B,'Итог (2)'!$A237,Исходник!$N:$N)</f>
        <v>0</v>
      </c>
    </row>
    <row r="238" spans="1:8" x14ac:dyDescent="0.25">
      <c r="A238" s="1">
        <v>42970</v>
      </c>
      <c r="B238" s="2">
        <f>SUMIF(Исходник!$B:$B,'Итог (2)'!$A238,Исходник!$L:$L)</f>
        <v>0</v>
      </c>
      <c r="C238" s="2">
        <f>SUMIF(Исходник!$B:$B,'Итог (2)'!$A238,Исходник!$L:$L)</f>
        <v>0</v>
      </c>
      <c r="D238" s="2">
        <f>SUMIF(Исходник!$B:$B,'Итог (2)'!$A238,Исходник!$L:$L)</f>
        <v>0</v>
      </c>
      <c r="E238" s="2">
        <f>SUMIF(Исходник!$B:$B,'Итог (2)'!$A238,Исходник!$M:$M)</f>
        <v>0</v>
      </c>
      <c r="F238" s="2">
        <f>SUMIF(Исходник!$B:$B,'Итог (2)'!$A238,Исходник!$M:$M)</f>
        <v>0</v>
      </c>
      <c r="G238" s="2">
        <f>SUMIF(Исходник!$B:$B,'Итог (2)'!$A238,Исходник!$N:$N)</f>
        <v>0</v>
      </c>
      <c r="H238" s="2">
        <f>SUMIF(Исходник!$B:$B,'Итог (2)'!$A238,Исходник!$N:$N)</f>
        <v>0</v>
      </c>
    </row>
    <row r="239" spans="1:8" x14ac:dyDescent="0.25">
      <c r="A239" s="1">
        <v>42971</v>
      </c>
      <c r="B239" s="2">
        <f>SUMIF(Исходник!$B:$B,'Итог (2)'!$A239,Исходник!$L:$L)</f>
        <v>0</v>
      </c>
      <c r="C239" s="2">
        <f>SUMIF(Исходник!$B:$B,'Итог (2)'!$A239,Исходник!$L:$L)</f>
        <v>0</v>
      </c>
      <c r="D239" s="2">
        <f>SUMIF(Исходник!$B:$B,'Итог (2)'!$A239,Исходник!$L:$L)</f>
        <v>0</v>
      </c>
      <c r="E239" s="2">
        <f>SUMIF(Исходник!$B:$B,'Итог (2)'!$A239,Исходник!$M:$M)</f>
        <v>0</v>
      </c>
      <c r="F239" s="2">
        <f>SUMIF(Исходник!$B:$B,'Итог (2)'!$A239,Исходник!$M:$M)</f>
        <v>0</v>
      </c>
      <c r="G239" s="2">
        <f>SUMIF(Исходник!$B:$B,'Итог (2)'!$A239,Исходник!$N:$N)</f>
        <v>0</v>
      </c>
      <c r="H239" s="2">
        <f>SUMIF(Исходник!$B:$B,'Итог (2)'!$A239,Исходник!$N:$N)</f>
        <v>0</v>
      </c>
    </row>
    <row r="240" spans="1:8" x14ac:dyDescent="0.25">
      <c r="A240" s="1">
        <v>42972</v>
      </c>
      <c r="B240" s="2">
        <f>SUMIF(Исходник!$B:$B,'Итог (2)'!$A240,Исходник!$L:$L)</f>
        <v>0</v>
      </c>
      <c r="C240" s="2">
        <f>SUMIF(Исходник!$B:$B,'Итог (2)'!$A240,Исходник!$L:$L)</f>
        <v>0</v>
      </c>
      <c r="D240" s="2">
        <f>SUMIF(Исходник!$B:$B,'Итог (2)'!$A240,Исходник!$L:$L)</f>
        <v>0</v>
      </c>
      <c r="E240" s="2">
        <f>SUMIF(Исходник!$B:$B,'Итог (2)'!$A240,Исходник!$M:$M)</f>
        <v>0</v>
      </c>
      <c r="F240" s="2">
        <f>SUMIF(Исходник!$B:$B,'Итог (2)'!$A240,Исходник!$M:$M)</f>
        <v>0</v>
      </c>
      <c r="G240" s="2">
        <f>SUMIF(Исходник!$B:$B,'Итог (2)'!$A240,Исходник!$N:$N)</f>
        <v>0</v>
      </c>
      <c r="H240" s="2">
        <f>SUMIF(Исходник!$B:$B,'Итог (2)'!$A240,Исходник!$N:$N)</f>
        <v>0</v>
      </c>
    </row>
    <row r="241" spans="1:8" x14ac:dyDescent="0.25">
      <c r="A241" s="1">
        <v>42973</v>
      </c>
      <c r="B241" s="2">
        <f>SUMIF(Исходник!$B:$B,'Итог (2)'!$A241,Исходник!$L:$L)</f>
        <v>0</v>
      </c>
      <c r="C241" s="2">
        <f>SUMIF(Исходник!$B:$B,'Итог (2)'!$A241,Исходник!$L:$L)</f>
        <v>0</v>
      </c>
      <c r="D241" s="2">
        <f>SUMIF(Исходник!$B:$B,'Итог (2)'!$A241,Исходник!$L:$L)</f>
        <v>0</v>
      </c>
      <c r="E241" s="2">
        <f>SUMIF(Исходник!$B:$B,'Итог (2)'!$A241,Исходник!$M:$M)</f>
        <v>0</v>
      </c>
      <c r="F241" s="2">
        <f>SUMIF(Исходник!$B:$B,'Итог (2)'!$A241,Исходник!$M:$M)</f>
        <v>0</v>
      </c>
      <c r="G241" s="2">
        <f>SUMIF(Исходник!$B:$B,'Итог (2)'!$A241,Исходник!$N:$N)</f>
        <v>0</v>
      </c>
      <c r="H241" s="2">
        <f>SUMIF(Исходник!$B:$B,'Итог (2)'!$A241,Исходник!$N:$N)</f>
        <v>0</v>
      </c>
    </row>
    <row r="242" spans="1:8" x14ac:dyDescent="0.25">
      <c r="A242" s="1">
        <v>42974</v>
      </c>
      <c r="B242" s="2">
        <f>SUMIF(Исходник!$B:$B,'Итог (2)'!$A242,Исходник!$L:$L)</f>
        <v>0</v>
      </c>
      <c r="C242" s="2">
        <f>SUMIF(Исходник!$B:$B,'Итог (2)'!$A242,Исходник!$L:$L)</f>
        <v>0</v>
      </c>
      <c r="D242" s="2">
        <f>SUMIF(Исходник!$B:$B,'Итог (2)'!$A242,Исходник!$L:$L)</f>
        <v>0</v>
      </c>
      <c r="E242" s="2">
        <f>SUMIF(Исходник!$B:$B,'Итог (2)'!$A242,Исходник!$M:$M)</f>
        <v>0</v>
      </c>
      <c r="F242" s="2">
        <f>SUMIF(Исходник!$B:$B,'Итог (2)'!$A242,Исходник!$M:$M)</f>
        <v>0</v>
      </c>
      <c r="G242" s="2">
        <f>SUMIF(Исходник!$B:$B,'Итог (2)'!$A242,Исходник!$N:$N)</f>
        <v>0</v>
      </c>
      <c r="H242" s="2">
        <f>SUMIF(Исходник!$B:$B,'Итог (2)'!$A242,Исходник!$N:$N)</f>
        <v>0</v>
      </c>
    </row>
    <row r="243" spans="1:8" x14ac:dyDescent="0.25">
      <c r="A243" s="1">
        <v>42975</v>
      </c>
      <c r="B243" s="2">
        <f>SUMIF(Исходник!$B:$B,'Итог (2)'!$A243,Исходник!$L:$L)</f>
        <v>0</v>
      </c>
      <c r="C243" s="2">
        <f>SUMIF(Исходник!$B:$B,'Итог (2)'!$A243,Исходник!$L:$L)</f>
        <v>0</v>
      </c>
      <c r="D243" s="2">
        <f>SUMIF(Исходник!$B:$B,'Итог (2)'!$A243,Исходник!$L:$L)</f>
        <v>0</v>
      </c>
      <c r="E243" s="2">
        <f>SUMIF(Исходник!$B:$B,'Итог (2)'!$A243,Исходник!$M:$M)</f>
        <v>0</v>
      </c>
      <c r="F243" s="2">
        <f>SUMIF(Исходник!$B:$B,'Итог (2)'!$A243,Исходник!$M:$M)</f>
        <v>0</v>
      </c>
      <c r="G243" s="2">
        <f>SUMIF(Исходник!$B:$B,'Итог (2)'!$A243,Исходник!$N:$N)</f>
        <v>0</v>
      </c>
      <c r="H243" s="2">
        <f>SUMIF(Исходник!$B:$B,'Итог (2)'!$A243,Исходник!$N:$N)</f>
        <v>0</v>
      </c>
    </row>
    <row r="244" spans="1:8" x14ac:dyDescent="0.25">
      <c r="A244" s="1">
        <v>42976</v>
      </c>
      <c r="B244" s="2">
        <f>SUMIF(Исходник!$B:$B,'Итог (2)'!$A244,Исходник!$L:$L)</f>
        <v>0</v>
      </c>
      <c r="C244" s="2">
        <f>SUMIF(Исходник!$B:$B,'Итог (2)'!$A244,Исходник!$L:$L)</f>
        <v>0</v>
      </c>
      <c r="D244" s="2">
        <f>SUMIF(Исходник!$B:$B,'Итог (2)'!$A244,Исходник!$L:$L)</f>
        <v>0</v>
      </c>
      <c r="E244" s="2">
        <f>SUMIF(Исходник!$B:$B,'Итог (2)'!$A244,Исходник!$M:$M)</f>
        <v>0</v>
      </c>
      <c r="F244" s="2">
        <f>SUMIF(Исходник!$B:$B,'Итог (2)'!$A244,Исходник!$M:$M)</f>
        <v>0</v>
      </c>
      <c r="G244" s="2">
        <f>SUMIF(Исходник!$B:$B,'Итог (2)'!$A244,Исходник!$N:$N)</f>
        <v>0</v>
      </c>
      <c r="H244" s="2">
        <f>SUMIF(Исходник!$B:$B,'Итог (2)'!$A244,Исходник!$N:$N)</f>
        <v>0</v>
      </c>
    </row>
    <row r="245" spans="1:8" x14ac:dyDescent="0.25">
      <c r="A245" s="1">
        <v>42977</v>
      </c>
      <c r="B245" s="2">
        <f>SUMIF(Исходник!$B:$B,'Итог (2)'!$A245,Исходник!$L:$L)</f>
        <v>0</v>
      </c>
      <c r="C245" s="2">
        <f>SUMIF(Исходник!$B:$B,'Итог (2)'!$A245,Исходник!$L:$L)</f>
        <v>0</v>
      </c>
      <c r="D245" s="2">
        <f>SUMIF(Исходник!$B:$B,'Итог (2)'!$A245,Исходник!$L:$L)</f>
        <v>0</v>
      </c>
      <c r="E245" s="2">
        <f>SUMIF(Исходник!$B:$B,'Итог (2)'!$A245,Исходник!$M:$M)</f>
        <v>0</v>
      </c>
      <c r="F245" s="2">
        <f>SUMIF(Исходник!$B:$B,'Итог (2)'!$A245,Исходник!$M:$M)</f>
        <v>0</v>
      </c>
      <c r="G245" s="2">
        <f>SUMIF(Исходник!$B:$B,'Итог (2)'!$A245,Исходник!$N:$N)</f>
        <v>0</v>
      </c>
      <c r="H245" s="2">
        <f>SUMIF(Исходник!$B:$B,'Итог (2)'!$A245,Исходник!$N:$N)</f>
        <v>0</v>
      </c>
    </row>
    <row r="246" spans="1:8" x14ac:dyDescent="0.25">
      <c r="A246" s="1">
        <v>42978</v>
      </c>
      <c r="B246" s="2">
        <f>SUMIF(Исходник!$B:$B,'Итог (2)'!$A246,Исходник!$L:$L)</f>
        <v>0</v>
      </c>
      <c r="C246" s="2">
        <f>SUMIF(Исходник!$B:$B,'Итог (2)'!$A246,Исходник!$L:$L)</f>
        <v>0</v>
      </c>
      <c r="D246" s="2">
        <f>SUMIF(Исходник!$B:$B,'Итог (2)'!$A246,Исходник!$L:$L)</f>
        <v>0</v>
      </c>
      <c r="E246" s="2">
        <f>SUMIF(Исходник!$B:$B,'Итог (2)'!$A246,Исходник!$M:$M)</f>
        <v>0</v>
      </c>
      <c r="F246" s="2">
        <f>SUMIF(Исходник!$B:$B,'Итог (2)'!$A246,Исходник!$M:$M)</f>
        <v>0</v>
      </c>
      <c r="G246" s="2">
        <f>SUMIF(Исходник!$B:$B,'Итог (2)'!$A246,Исходник!$N:$N)</f>
        <v>0</v>
      </c>
      <c r="H246" s="2">
        <f>SUMIF(Исходник!$B:$B,'Итог (2)'!$A246,Исходник!$N:$N)</f>
        <v>0</v>
      </c>
    </row>
    <row r="247" spans="1:8" x14ac:dyDescent="0.25">
      <c r="A247" s="1">
        <v>42979</v>
      </c>
      <c r="B247" s="2">
        <f>SUMIF(Исходник!$B:$B,'Итог (2)'!$A247,Исходник!$L:$L)</f>
        <v>0</v>
      </c>
      <c r="C247" s="2">
        <f>SUMIF(Исходник!$B:$B,'Итог (2)'!$A247,Исходник!$L:$L)</f>
        <v>0</v>
      </c>
      <c r="D247" s="2">
        <f>SUMIF(Исходник!$B:$B,'Итог (2)'!$A247,Исходник!$L:$L)</f>
        <v>0</v>
      </c>
      <c r="E247" s="2">
        <f>SUMIF(Исходник!$B:$B,'Итог (2)'!$A247,Исходник!$M:$M)</f>
        <v>0</v>
      </c>
      <c r="F247" s="2">
        <f>SUMIF(Исходник!$B:$B,'Итог (2)'!$A247,Исходник!$M:$M)</f>
        <v>0</v>
      </c>
      <c r="G247" s="2">
        <f>SUMIF(Исходник!$B:$B,'Итог (2)'!$A247,Исходник!$N:$N)</f>
        <v>0</v>
      </c>
      <c r="H247" s="2">
        <f>SUMIF(Исходник!$B:$B,'Итог (2)'!$A247,Исходник!$N:$N)</f>
        <v>0</v>
      </c>
    </row>
    <row r="248" spans="1:8" x14ac:dyDescent="0.25">
      <c r="A248" s="1">
        <v>42980</v>
      </c>
      <c r="B248" s="2">
        <f>SUMIF(Исходник!$B:$B,'Итог (2)'!$A248,Исходник!$L:$L)</f>
        <v>0</v>
      </c>
      <c r="C248" s="2">
        <f>SUMIF(Исходник!$B:$B,'Итог (2)'!$A248,Исходник!$L:$L)</f>
        <v>0</v>
      </c>
      <c r="D248" s="2">
        <f>SUMIF(Исходник!$B:$B,'Итог (2)'!$A248,Исходник!$L:$L)</f>
        <v>0</v>
      </c>
      <c r="E248" s="2">
        <f>SUMIF(Исходник!$B:$B,'Итог (2)'!$A248,Исходник!$M:$M)</f>
        <v>0</v>
      </c>
      <c r="F248" s="2">
        <f>SUMIF(Исходник!$B:$B,'Итог (2)'!$A248,Исходник!$M:$M)</f>
        <v>0</v>
      </c>
      <c r="G248" s="2">
        <f>SUMIF(Исходник!$B:$B,'Итог (2)'!$A248,Исходник!$N:$N)</f>
        <v>0</v>
      </c>
      <c r="H248" s="2">
        <f>SUMIF(Исходник!$B:$B,'Итог (2)'!$A248,Исходник!$N:$N)</f>
        <v>0</v>
      </c>
    </row>
    <row r="249" spans="1:8" x14ac:dyDescent="0.25">
      <c r="A249" s="1">
        <v>42981</v>
      </c>
      <c r="B249" s="2">
        <f>SUMIF(Исходник!$B:$B,'Итог (2)'!$A249,Исходник!$L:$L)</f>
        <v>0</v>
      </c>
      <c r="C249" s="2">
        <f>SUMIF(Исходник!$B:$B,'Итог (2)'!$A249,Исходник!$L:$L)</f>
        <v>0</v>
      </c>
      <c r="D249" s="2">
        <f>SUMIF(Исходник!$B:$B,'Итог (2)'!$A249,Исходник!$L:$L)</f>
        <v>0</v>
      </c>
      <c r="E249" s="2">
        <f>SUMIF(Исходник!$B:$B,'Итог (2)'!$A249,Исходник!$M:$M)</f>
        <v>0</v>
      </c>
      <c r="F249" s="2">
        <f>SUMIF(Исходник!$B:$B,'Итог (2)'!$A249,Исходник!$M:$M)</f>
        <v>0</v>
      </c>
      <c r="G249" s="2">
        <f>SUMIF(Исходник!$B:$B,'Итог (2)'!$A249,Исходник!$N:$N)</f>
        <v>0</v>
      </c>
      <c r="H249" s="2">
        <f>SUMIF(Исходник!$B:$B,'Итог (2)'!$A249,Исходник!$N:$N)</f>
        <v>0</v>
      </c>
    </row>
    <row r="250" spans="1:8" x14ac:dyDescent="0.25">
      <c r="A250" s="1">
        <v>42982</v>
      </c>
      <c r="B250" s="2">
        <f>SUMIF(Исходник!$B:$B,'Итог (2)'!$A250,Исходник!$L:$L)</f>
        <v>0</v>
      </c>
      <c r="C250" s="2">
        <f>SUMIF(Исходник!$B:$B,'Итог (2)'!$A250,Исходник!$L:$L)</f>
        <v>0</v>
      </c>
      <c r="D250" s="2">
        <f>SUMIF(Исходник!$B:$B,'Итог (2)'!$A250,Исходник!$L:$L)</f>
        <v>0</v>
      </c>
      <c r="E250" s="2">
        <f>SUMIF(Исходник!$B:$B,'Итог (2)'!$A250,Исходник!$M:$M)</f>
        <v>0</v>
      </c>
      <c r="F250" s="2">
        <f>SUMIF(Исходник!$B:$B,'Итог (2)'!$A250,Исходник!$M:$M)</f>
        <v>0</v>
      </c>
      <c r="G250" s="2">
        <f>SUMIF(Исходник!$B:$B,'Итог (2)'!$A250,Исходник!$N:$N)</f>
        <v>0</v>
      </c>
      <c r="H250" s="2">
        <f>SUMIF(Исходник!$B:$B,'Итог (2)'!$A250,Исходник!$N:$N)</f>
        <v>0</v>
      </c>
    </row>
    <row r="251" spans="1:8" x14ac:dyDescent="0.25">
      <c r="A251" s="1">
        <v>42983</v>
      </c>
      <c r="B251" s="2">
        <f>SUMIF(Исходник!$B:$B,'Итог (2)'!$A251,Исходник!$L:$L)</f>
        <v>0</v>
      </c>
      <c r="C251" s="2">
        <f>SUMIF(Исходник!$B:$B,'Итог (2)'!$A251,Исходник!$L:$L)</f>
        <v>0</v>
      </c>
      <c r="D251" s="2">
        <f>SUMIF(Исходник!$B:$B,'Итог (2)'!$A251,Исходник!$L:$L)</f>
        <v>0</v>
      </c>
      <c r="E251" s="2">
        <f>SUMIF(Исходник!$B:$B,'Итог (2)'!$A251,Исходник!$M:$M)</f>
        <v>0</v>
      </c>
      <c r="F251" s="2">
        <f>SUMIF(Исходник!$B:$B,'Итог (2)'!$A251,Исходник!$M:$M)</f>
        <v>0</v>
      </c>
      <c r="G251" s="2">
        <f>SUMIF(Исходник!$B:$B,'Итог (2)'!$A251,Исходник!$N:$N)</f>
        <v>0</v>
      </c>
      <c r="H251" s="2">
        <f>SUMIF(Исходник!$B:$B,'Итог (2)'!$A251,Исходник!$N:$N)</f>
        <v>0</v>
      </c>
    </row>
    <row r="252" spans="1:8" x14ac:dyDescent="0.25">
      <c r="A252" s="1">
        <v>42984</v>
      </c>
      <c r="B252" s="2">
        <f>SUMIF(Исходник!$B:$B,'Итог (2)'!$A252,Исходник!$L:$L)</f>
        <v>0</v>
      </c>
      <c r="C252" s="2">
        <f>SUMIF(Исходник!$B:$B,'Итог (2)'!$A252,Исходник!$L:$L)</f>
        <v>0</v>
      </c>
      <c r="D252" s="2">
        <f>SUMIF(Исходник!$B:$B,'Итог (2)'!$A252,Исходник!$L:$L)</f>
        <v>0</v>
      </c>
      <c r="E252" s="2">
        <f>SUMIF(Исходник!$B:$B,'Итог (2)'!$A252,Исходник!$M:$M)</f>
        <v>0</v>
      </c>
      <c r="F252" s="2">
        <f>SUMIF(Исходник!$B:$B,'Итог (2)'!$A252,Исходник!$M:$M)</f>
        <v>0</v>
      </c>
      <c r="G252" s="2">
        <f>SUMIF(Исходник!$B:$B,'Итог (2)'!$A252,Исходник!$N:$N)</f>
        <v>0</v>
      </c>
      <c r="H252" s="2">
        <f>SUMIF(Исходник!$B:$B,'Итог (2)'!$A252,Исходник!$N:$N)</f>
        <v>0</v>
      </c>
    </row>
    <row r="253" spans="1:8" x14ac:dyDescent="0.25">
      <c r="A253" s="1">
        <v>42985</v>
      </c>
      <c r="B253" s="2">
        <f>SUMIF(Исходник!$B:$B,'Итог (2)'!$A253,Исходник!$L:$L)</f>
        <v>0</v>
      </c>
      <c r="C253" s="2">
        <f>SUMIF(Исходник!$B:$B,'Итог (2)'!$A253,Исходник!$L:$L)</f>
        <v>0</v>
      </c>
      <c r="D253" s="2">
        <f>SUMIF(Исходник!$B:$B,'Итог (2)'!$A253,Исходник!$L:$L)</f>
        <v>0</v>
      </c>
      <c r="E253" s="2">
        <f>SUMIF(Исходник!$B:$B,'Итог (2)'!$A253,Исходник!$M:$M)</f>
        <v>0</v>
      </c>
      <c r="F253" s="2">
        <f>SUMIF(Исходник!$B:$B,'Итог (2)'!$A253,Исходник!$M:$M)</f>
        <v>0</v>
      </c>
      <c r="G253" s="2">
        <f>SUMIF(Исходник!$B:$B,'Итог (2)'!$A253,Исходник!$N:$N)</f>
        <v>0</v>
      </c>
      <c r="H253" s="2">
        <f>SUMIF(Исходник!$B:$B,'Итог (2)'!$A253,Исходник!$N:$N)</f>
        <v>0</v>
      </c>
    </row>
    <row r="254" spans="1:8" x14ac:dyDescent="0.25">
      <c r="A254" s="1">
        <v>42986</v>
      </c>
      <c r="B254" s="2">
        <f>SUMIF(Исходник!$B:$B,'Итог (2)'!$A254,Исходник!$L:$L)</f>
        <v>0</v>
      </c>
      <c r="C254" s="2">
        <f>SUMIF(Исходник!$B:$B,'Итог (2)'!$A254,Исходник!$L:$L)</f>
        <v>0</v>
      </c>
      <c r="D254" s="2">
        <f>SUMIF(Исходник!$B:$B,'Итог (2)'!$A254,Исходник!$L:$L)</f>
        <v>0</v>
      </c>
      <c r="E254" s="2">
        <f>SUMIF(Исходник!$B:$B,'Итог (2)'!$A254,Исходник!$M:$M)</f>
        <v>0</v>
      </c>
      <c r="F254" s="2">
        <f>SUMIF(Исходник!$B:$B,'Итог (2)'!$A254,Исходник!$M:$M)</f>
        <v>0</v>
      </c>
      <c r="G254" s="2">
        <f>SUMIF(Исходник!$B:$B,'Итог (2)'!$A254,Исходник!$N:$N)</f>
        <v>0</v>
      </c>
      <c r="H254" s="2">
        <f>SUMIF(Исходник!$B:$B,'Итог (2)'!$A254,Исходник!$N:$N)</f>
        <v>0</v>
      </c>
    </row>
    <row r="255" spans="1:8" x14ac:dyDescent="0.25">
      <c r="A255" s="1">
        <v>42987</v>
      </c>
      <c r="B255" s="2">
        <f>SUMIF(Исходник!$B:$B,'Итог (2)'!$A255,Исходник!$L:$L)</f>
        <v>0</v>
      </c>
      <c r="C255" s="2">
        <f>SUMIF(Исходник!$B:$B,'Итог (2)'!$A255,Исходник!$L:$L)</f>
        <v>0</v>
      </c>
      <c r="D255" s="2">
        <f>SUMIF(Исходник!$B:$B,'Итог (2)'!$A255,Исходник!$L:$L)</f>
        <v>0</v>
      </c>
      <c r="E255" s="2">
        <f>SUMIF(Исходник!$B:$B,'Итог (2)'!$A255,Исходник!$M:$M)</f>
        <v>0</v>
      </c>
      <c r="F255" s="2">
        <f>SUMIF(Исходник!$B:$B,'Итог (2)'!$A255,Исходник!$M:$M)</f>
        <v>0</v>
      </c>
      <c r="G255" s="2">
        <f>SUMIF(Исходник!$B:$B,'Итог (2)'!$A255,Исходник!$N:$N)</f>
        <v>0</v>
      </c>
      <c r="H255" s="2">
        <f>SUMIF(Исходник!$B:$B,'Итог (2)'!$A255,Исходник!$N:$N)</f>
        <v>0</v>
      </c>
    </row>
    <row r="256" spans="1:8" x14ac:dyDescent="0.25">
      <c r="A256" s="1">
        <v>42988</v>
      </c>
      <c r="B256" s="2">
        <f>SUMIF(Исходник!$B:$B,'Итог (2)'!$A256,Исходник!$L:$L)</f>
        <v>0</v>
      </c>
      <c r="C256" s="2">
        <f>SUMIF(Исходник!$B:$B,'Итог (2)'!$A256,Исходник!$L:$L)</f>
        <v>0</v>
      </c>
      <c r="D256" s="2">
        <f>SUMIF(Исходник!$B:$B,'Итог (2)'!$A256,Исходник!$L:$L)</f>
        <v>0</v>
      </c>
      <c r="E256" s="2">
        <f>SUMIF(Исходник!$B:$B,'Итог (2)'!$A256,Исходник!$M:$M)</f>
        <v>0</v>
      </c>
      <c r="F256" s="2">
        <f>SUMIF(Исходник!$B:$B,'Итог (2)'!$A256,Исходник!$M:$M)</f>
        <v>0</v>
      </c>
      <c r="G256" s="2">
        <f>SUMIF(Исходник!$B:$B,'Итог (2)'!$A256,Исходник!$N:$N)</f>
        <v>0</v>
      </c>
      <c r="H256" s="2">
        <f>SUMIF(Исходник!$B:$B,'Итог (2)'!$A256,Исходник!$N:$N)</f>
        <v>0</v>
      </c>
    </row>
    <row r="257" spans="1:8" x14ac:dyDescent="0.25">
      <c r="A257" s="1">
        <v>42989</v>
      </c>
      <c r="B257" s="2">
        <f>SUMIF(Исходник!$B:$B,'Итог (2)'!$A257,Исходник!$L:$L)</f>
        <v>0</v>
      </c>
      <c r="C257" s="2">
        <f>SUMIF(Исходник!$B:$B,'Итог (2)'!$A257,Исходник!$L:$L)</f>
        <v>0</v>
      </c>
      <c r="D257" s="2">
        <f>SUMIF(Исходник!$B:$B,'Итог (2)'!$A257,Исходник!$L:$L)</f>
        <v>0</v>
      </c>
      <c r="E257" s="2">
        <f>SUMIF(Исходник!$B:$B,'Итог (2)'!$A257,Исходник!$M:$M)</f>
        <v>0</v>
      </c>
      <c r="F257" s="2">
        <f>SUMIF(Исходник!$B:$B,'Итог (2)'!$A257,Исходник!$M:$M)</f>
        <v>0</v>
      </c>
      <c r="G257" s="2">
        <f>SUMIF(Исходник!$B:$B,'Итог (2)'!$A257,Исходник!$N:$N)</f>
        <v>0</v>
      </c>
      <c r="H257" s="2">
        <f>SUMIF(Исходник!$B:$B,'Итог (2)'!$A257,Исходник!$N:$N)</f>
        <v>0</v>
      </c>
    </row>
    <row r="258" spans="1:8" x14ac:dyDescent="0.25">
      <c r="A258" s="1">
        <v>42990</v>
      </c>
      <c r="B258" s="2">
        <f>SUMIF(Исходник!$B:$B,'Итог (2)'!$A258,Исходник!$L:$L)</f>
        <v>0</v>
      </c>
      <c r="C258" s="2">
        <f>SUMIF(Исходник!$B:$B,'Итог (2)'!$A258,Исходник!$L:$L)</f>
        <v>0</v>
      </c>
      <c r="D258" s="2">
        <f>SUMIF(Исходник!$B:$B,'Итог (2)'!$A258,Исходник!$L:$L)</f>
        <v>0</v>
      </c>
      <c r="E258" s="2">
        <f>SUMIF(Исходник!$B:$B,'Итог (2)'!$A258,Исходник!$M:$M)</f>
        <v>0</v>
      </c>
      <c r="F258" s="2">
        <f>SUMIF(Исходник!$B:$B,'Итог (2)'!$A258,Исходник!$M:$M)</f>
        <v>0</v>
      </c>
      <c r="G258" s="2">
        <f>SUMIF(Исходник!$B:$B,'Итог (2)'!$A258,Исходник!$N:$N)</f>
        <v>0</v>
      </c>
      <c r="H258" s="2">
        <f>SUMIF(Исходник!$B:$B,'Итог (2)'!$A258,Исходник!$N:$N)</f>
        <v>0</v>
      </c>
    </row>
    <row r="259" spans="1:8" x14ac:dyDescent="0.25">
      <c r="A259" s="1">
        <v>42991</v>
      </c>
      <c r="B259" s="2">
        <f>SUMIF(Исходник!$B:$B,'Итог (2)'!$A259,Исходник!$L:$L)</f>
        <v>0</v>
      </c>
      <c r="C259" s="2">
        <f>SUMIF(Исходник!$B:$B,'Итог (2)'!$A259,Исходник!$L:$L)</f>
        <v>0</v>
      </c>
      <c r="D259" s="2">
        <f>SUMIF(Исходник!$B:$B,'Итог (2)'!$A259,Исходник!$L:$L)</f>
        <v>0</v>
      </c>
      <c r="E259" s="2">
        <f>SUMIF(Исходник!$B:$B,'Итог (2)'!$A259,Исходник!$M:$M)</f>
        <v>0</v>
      </c>
      <c r="F259" s="2">
        <f>SUMIF(Исходник!$B:$B,'Итог (2)'!$A259,Исходник!$M:$M)</f>
        <v>0</v>
      </c>
      <c r="G259" s="2">
        <f>SUMIF(Исходник!$B:$B,'Итог (2)'!$A259,Исходник!$N:$N)</f>
        <v>0</v>
      </c>
      <c r="H259" s="2">
        <f>SUMIF(Исходник!$B:$B,'Итог (2)'!$A259,Исходник!$N:$N)</f>
        <v>0</v>
      </c>
    </row>
    <row r="260" spans="1:8" x14ac:dyDescent="0.25">
      <c r="A260" s="1">
        <v>42992</v>
      </c>
      <c r="B260" s="2">
        <f>SUMIF(Исходник!$B:$B,'Итог (2)'!$A260,Исходник!$L:$L)</f>
        <v>0</v>
      </c>
      <c r="C260" s="2">
        <f>SUMIF(Исходник!$B:$B,'Итог (2)'!$A260,Исходник!$L:$L)</f>
        <v>0</v>
      </c>
      <c r="D260" s="2">
        <f>SUMIF(Исходник!$B:$B,'Итог (2)'!$A260,Исходник!$L:$L)</f>
        <v>0</v>
      </c>
      <c r="E260" s="2">
        <f>SUMIF(Исходник!$B:$B,'Итог (2)'!$A260,Исходник!$M:$M)</f>
        <v>0</v>
      </c>
      <c r="F260" s="2">
        <f>SUMIF(Исходник!$B:$B,'Итог (2)'!$A260,Исходник!$M:$M)</f>
        <v>0</v>
      </c>
      <c r="G260" s="2">
        <f>SUMIF(Исходник!$B:$B,'Итог (2)'!$A260,Исходник!$N:$N)</f>
        <v>0</v>
      </c>
      <c r="H260" s="2">
        <f>SUMIF(Исходник!$B:$B,'Итог (2)'!$A260,Исходник!$N:$N)</f>
        <v>0</v>
      </c>
    </row>
    <row r="261" spans="1:8" x14ac:dyDescent="0.25">
      <c r="A261" s="1">
        <v>42993</v>
      </c>
      <c r="B261" s="2">
        <f>SUMIF(Исходник!$B:$B,'Итог (2)'!$A261,Исходник!$L:$L)</f>
        <v>0</v>
      </c>
      <c r="C261" s="2">
        <f>SUMIF(Исходник!$B:$B,'Итог (2)'!$A261,Исходник!$L:$L)</f>
        <v>0</v>
      </c>
      <c r="D261" s="2">
        <f>SUMIF(Исходник!$B:$B,'Итог (2)'!$A261,Исходник!$L:$L)</f>
        <v>0</v>
      </c>
      <c r="E261" s="2">
        <f>SUMIF(Исходник!$B:$B,'Итог (2)'!$A261,Исходник!$M:$M)</f>
        <v>0</v>
      </c>
      <c r="F261" s="2">
        <f>SUMIF(Исходник!$B:$B,'Итог (2)'!$A261,Исходник!$M:$M)</f>
        <v>0</v>
      </c>
      <c r="G261" s="2">
        <f>SUMIF(Исходник!$B:$B,'Итог (2)'!$A261,Исходник!$N:$N)</f>
        <v>0</v>
      </c>
      <c r="H261" s="2">
        <f>SUMIF(Исходник!$B:$B,'Итог (2)'!$A261,Исходник!$N:$N)</f>
        <v>0</v>
      </c>
    </row>
    <row r="262" spans="1:8" x14ac:dyDescent="0.25">
      <c r="A262" s="1">
        <v>42994</v>
      </c>
      <c r="B262" s="2">
        <f>SUMIF(Исходник!$B:$B,'Итог (2)'!$A262,Исходник!$L:$L)</f>
        <v>0</v>
      </c>
      <c r="C262" s="2">
        <f>SUMIF(Исходник!$B:$B,'Итог (2)'!$A262,Исходник!$L:$L)</f>
        <v>0</v>
      </c>
      <c r="D262" s="2">
        <f>SUMIF(Исходник!$B:$B,'Итог (2)'!$A262,Исходник!$L:$L)</f>
        <v>0</v>
      </c>
      <c r="E262" s="2">
        <f>SUMIF(Исходник!$B:$B,'Итог (2)'!$A262,Исходник!$M:$M)</f>
        <v>0</v>
      </c>
      <c r="F262" s="2">
        <f>SUMIF(Исходник!$B:$B,'Итог (2)'!$A262,Исходник!$M:$M)</f>
        <v>0</v>
      </c>
      <c r="G262" s="2">
        <f>SUMIF(Исходник!$B:$B,'Итог (2)'!$A262,Исходник!$N:$N)</f>
        <v>0</v>
      </c>
      <c r="H262" s="2">
        <f>SUMIF(Исходник!$B:$B,'Итог (2)'!$A262,Исходник!$N:$N)</f>
        <v>0</v>
      </c>
    </row>
    <row r="263" spans="1:8" x14ac:dyDescent="0.25">
      <c r="A263" s="1">
        <v>42995</v>
      </c>
      <c r="B263" s="2">
        <f>SUMIF(Исходник!$B:$B,'Итог (2)'!$A263,Исходник!$L:$L)</f>
        <v>0</v>
      </c>
      <c r="C263" s="2">
        <f>SUMIF(Исходник!$B:$B,'Итог (2)'!$A263,Исходник!$L:$L)</f>
        <v>0</v>
      </c>
      <c r="D263" s="2">
        <f>SUMIF(Исходник!$B:$B,'Итог (2)'!$A263,Исходник!$L:$L)</f>
        <v>0</v>
      </c>
      <c r="E263" s="2">
        <f>SUMIF(Исходник!$B:$B,'Итог (2)'!$A263,Исходник!$M:$M)</f>
        <v>0</v>
      </c>
      <c r="F263" s="2">
        <f>SUMIF(Исходник!$B:$B,'Итог (2)'!$A263,Исходник!$M:$M)</f>
        <v>0</v>
      </c>
      <c r="G263" s="2">
        <f>SUMIF(Исходник!$B:$B,'Итог (2)'!$A263,Исходник!$N:$N)</f>
        <v>0</v>
      </c>
      <c r="H263" s="2">
        <f>SUMIF(Исходник!$B:$B,'Итог (2)'!$A263,Исходник!$N:$N)</f>
        <v>0</v>
      </c>
    </row>
    <row r="264" spans="1:8" x14ac:dyDescent="0.25">
      <c r="A264" s="1">
        <v>42996</v>
      </c>
      <c r="B264" s="2">
        <f>SUMIF(Исходник!$B:$B,'Итог (2)'!$A264,Исходник!$L:$L)</f>
        <v>0</v>
      </c>
      <c r="C264" s="2">
        <f>SUMIF(Исходник!$B:$B,'Итог (2)'!$A264,Исходник!$L:$L)</f>
        <v>0</v>
      </c>
      <c r="D264" s="2">
        <f>SUMIF(Исходник!$B:$B,'Итог (2)'!$A264,Исходник!$L:$L)</f>
        <v>0</v>
      </c>
      <c r="E264" s="2">
        <f>SUMIF(Исходник!$B:$B,'Итог (2)'!$A264,Исходник!$M:$M)</f>
        <v>0</v>
      </c>
      <c r="F264" s="2">
        <f>SUMIF(Исходник!$B:$B,'Итог (2)'!$A264,Исходник!$M:$M)</f>
        <v>0</v>
      </c>
      <c r="G264" s="2">
        <f>SUMIF(Исходник!$B:$B,'Итог (2)'!$A264,Исходник!$N:$N)</f>
        <v>0</v>
      </c>
      <c r="H264" s="2">
        <f>SUMIF(Исходник!$B:$B,'Итог (2)'!$A264,Исходник!$N:$N)</f>
        <v>0</v>
      </c>
    </row>
    <row r="265" spans="1:8" x14ac:dyDescent="0.25">
      <c r="A265" s="1">
        <v>42997</v>
      </c>
      <c r="B265" s="2">
        <f>SUMIF(Исходник!$B:$B,'Итог (2)'!$A265,Исходник!$L:$L)</f>
        <v>0</v>
      </c>
      <c r="C265" s="2">
        <f>SUMIF(Исходник!$B:$B,'Итог (2)'!$A265,Исходник!$L:$L)</f>
        <v>0</v>
      </c>
      <c r="D265" s="2">
        <f>SUMIF(Исходник!$B:$B,'Итог (2)'!$A265,Исходник!$L:$L)</f>
        <v>0</v>
      </c>
      <c r="E265" s="2">
        <f>SUMIF(Исходник!$B:$B,'Итог (2)'!$A265,Исходник!$M:$M)</f>
        <v>0</v>
      </c>
      <c r="F265" s="2">
        <f>SUMIF(Исходник!$B:$B,'Итог (2)'!$A265,Исходник!$M:$M)</f>
        <v>0</v>
      </c>
      <c r="G265" s="2">
        <f>SUMIF(Исходник!$B:$B,'Итог (2)'!$A265,Исходник!$N:$N)</f>
        <v>0</v>
      </c>
      <c r="H265" s="2">
        <f>SUMIF(Исходник!$B:$B,'Итог (2)'!$A265,Исходник!$N:$N)</f>
        <v>0</v>
      </c>
    </row>
    <row r="266" spans="1:8" x14ac:dyDescent="0.25">
      <c r="A266" s="1">
        <v>42998</v>
      </c>
      <c r="B266" s="2">
        <f>SUMIF(Исходник!$B:$B,'Итог (2)'!$A266,Исходник!$L:$L)</f>
        <v>0</v>
      </c>
      <c r="C266" s="2">
        <f>SUMIF(Исходник!$B:$B,'Итог (2)'!$A266,Исходник!$L:$L)</f>
        <v>0</v>
      </c>
      <c r="D266" s="2">
        <f>SUMIF(Исходник!$B:$B,'Итог (2)'!$A266,Исходник!$L:$L)</f>
        <v>0</v>
      </c>
      <c r="E266" s="2">
        <f>SUMIF(Исходник!$B:$B,'Итог (2)'!$A266,Исходник!$M:$M)</f>
        <v>0</v>
      </c>
      <c r="F266" s="2">
        <f>SUMIF(Исходник!$B:$B,'Итог (2)'!$A266,Исходник!$M:$M)</f>
        <v>0</v>
      </c>
      <c r="G266" s="2">
        <f>SUMIF(Исходник!$B:$B,'Итог (2)'!$A266,Исходник!$N:$N)</f>
        <v>0</v>
      </c>
      <c r="H266" s="2">
        <f>SUMIF(Исходник!$B:$B,'Итог (2)'!$A266,Исходник!$N:$N)</f>
        <v>0</v>
      </c>
    </row>
    <row r="267" spans="1:8" x14ac:dyDescent="0.25">
      <c r="A267" s="1">
        <v>42999</v>
      </c>
      <c r="B267" s="2">
        <f>SUMIF(Исходник!$B:$B,'Итог (2)'!$A267,Исходник!$L:$L)</f>
        <v>0</v>
      </c>
      <c r="C267" s="2">
        <f>SUMIF(Исходник!$B:$B,'Итог (2)'!$A267,Исходник!$L:$L)</f>
        <v>0</v>
      </c>
      <c r="D267" s="2">
        <f>SUMIF(Исходник!$B:$B,'Итог (2)'!$A267,Исходник!$L:$L)</f>
        <v>0</v>
      </c>
      <c r="E267" s="2">
        <f>SUMIF(Исходник!$B:$B,'Итог (2)'!$A267,Исходник!$M:$M)</f>
        <v>0</v>
      </c>
      <c r="F267" s="2">
        <f>SUMIF(Исходник!$B:$B,'Итог (2)'!$A267,Исходник!$M:$M)</f>
        <v>0</v>
      </c>
      <c r="G267" s="2">
        <f>SUMIF(Исходник!$B:$B,'Итог (2)'!$A267,Исходник!$N:$N)</f>
        <v>0</v>
      </c>
      <c r="H267" s="2">
        <f>SUMIF(Исходник!$B:$B,'Итог (2)'!$A267,Исходник!$N:$N)</f>
        <v>0</v>
      </c>
    </row>
    <row r="268" spans="1:8" x14ac:dyDescent="0.25">
      <c r="A268" s="1">
        <v>43000</v>
      </c>
      <c r="B268" s="2">
        <f>SUMIF(Исходник!$B:$B,'Итог (2)'!$A268,Исходник!$L:$L)</f>
        <v>0</v>
      </c>
      <c r="C268" s="2">
        <f>SUMIF(Исходник!$B:$B,'Итог (2)'!$A268,Исходник!$L:$L)</f>
        <v>0</v>
      </c>
      <c r="D268" s="2">
        <f>SUMIF(Исходник!$B:$B,'Итог (2)'!$A268,Исходник!$L:$L)</f>
        <v>0</v>
      </c>
      <c r="E268" s="2">
        <f>SUMIF(Исходник!$B:$B,'Итог (2)'!$A268,Исходник!$M:$M)</f>
        <v>0</v>
      </c>
      <c r="F268" s="2">
        <f>SUMIF(Исходник!$B:$B,'Итог (2)'!$A268,Исходник!$M:$M)</f>
        <v>0</v>
      </c>
      <c r="G268" s="2">
        <f>SUMIF(Исходник!$B:$B,'Итог (2)'!$A268,Исходник!$N:$N)</f>
        <v>0</v>
      </c>
      <c r="H268" s="2">
        <f>SUMIF(Исходник!$B:$B,'Итог (2)'!$A268,Исходник!$N:$N)</f>
        <v>0</v>
      </c>
    </row>
    <row r="269" spans="1:8" x14ac:dyDescent="0.25">
      <c r="A269" s="1">
        <v>43001</v>
      </c>
      <c r="B269" s="2">
        <f>SUMIF(Исходник!$B:$B,'Итог (2)'!$A269,Исходник!$L:$L)</f>
        <v>0</v>
      </c>
      <c r="C269" s="2">
        <f>SUMIF(Исходник!$B:$B,'Итог (2)'!$A269,Исходник!$L:$L)</f>
        <v>0</v>
      </c>
      <c r="D269" s="2">
        <f>SUMIF(Исходник!$B:$B,'Итог (2)'!$A269,Исходник!$L:$L)</f>
        <v>0</v>
      </c>
      <c r="E269" s="2">
        <f>SUMIF(Исходник!$B:$B,'Итог (2)'!$A269,Исходник!$M:$M)</f>
        <v>0</v>
      </c>
      <c r="F269" s="2">
        <f>SUMIF(Исходник!$B:$B,'Итог (2)'!$A269,Исходник!$M:$M)</f>
        <v>0</v>
      </c>
      <c r="G269" s="2">
        <f>SUMIF(Исходник!$B:$B,'Итог (2)'!$A269,Исходник!$N:$N)</f>
        <v>0</v>
      </c>
      <c r="H269" s="2">
        <f>SUMIF(Исходник!$B:$B,'Итог (2)'!$A269,Исходник!$N:$N)</f>
        <v>0</v>
      </c>
    </row>
    <row r="270" spans="1:8" x14ac:dyDescent="0.25">
      <c r="A270" s="1">
        <v>43002</v>
      </c>
      <c r="B270" s="2">
        <f>SUMIF(Исходник!$B:$B,'Итог (2)'!$A270,Исходник!$L:$L)</f>
        <v>0</v>
      </c>
      <c r="C270" s="2">
        <f>SUMIF(Исходник!$B:$B,'Итог (2)'!$A270,Исходник!$L:$L)</f>
        <v>0</v>
      </c>
      <c r="D270" s="2">
        <f>SUMIF(Исходник!$B:$B,'Итог (2)'!$A270,Исходник!$L:$L)</f>
        <v>0</v>
      </c>
      <c r="E270" s="2">
        <f>SUMIF(Исходник!$B:$B,'Итог (2)'!$A270,Исходник!$M:$M)</f>
        <v>0</v>
      </c>
      <c r="F270" s="2">
        <f>SUMIF(Исходник!$B:$B,'Итог (2)'!$A270,Исходник!$M:$M)</f>
        <v>0</v>
      </c>
      <c r="G270" s="2">
        <f>SUMIF(Исходник!$B:$B,'Итог (2)'!$A270,Исходник!$N:$N)</f>
        <v>0</v>
      </c>
      <c r="H270" s="2">
        <f>SUMIF(Исходник!$B:$B,'Итог (2)'!$A270,Исходник!$N:$N)</f>
        <v>0</v>
      </c>
    </row>
    <row r="271" spans="1:8" x14ac:dyDescent="0.25">
      <c r="A271" s="1">
        <v>43003</v>
      </c>
      <c r="B271" s="2">
        <f>SUMIF(Исходник!$B:$B,'Итог (2)'!$A271,Исходник!$L:$L)</f>
        <v>0</v>
      </c>
      <c r="C271" s="2">
        <f>SUMIF(Исходник!$B:$B,'Итог (2)'!$A271,Исходник!$L:$L)</f>
        <v>0</v>
      </c>
      <c r="D271" s="2">
        <f>SUMIF(Исходник!$B:$B,'Итог (2)'!$A271,Исходник!$L:$L)</f>
        <v>0</v>
      </c>
      <c r="E271" s="2">
        <f>SUMIF(Исходник!$B:$B,'Итог (2)'!$A271,Исходник!$M:$M)</f>
        <v>0</v>
      </c>
      <c r="F271" s="2">
        <f>SUMIF(Исходник!$B:$B,'Итог (2)'!$A271,Исходник!$M:$M)</f>
        <v>0</v>
      </c>
      <c r="G271" s="2">
        <f>SUMIF(Исходник!$B:$B,'Итог (2)'!$A271,Исходник!$N:$N)</f>
        <v>0</v>
      </c>
      <c r="H271" s="2">
        <f>SUMIF(Исходник!$B:$B,'Итог (2)'!$A271,Исходник!$N:$N)</f>
        <v>0</v>
      </c>
    </row>
    <row r="272" spans="1:8" x14ac:dyDescent="0.25">
      <c r="A272" s="1">
        <v>43004</v>
      </c>
      <c r="B272" s="2">
        <f>SUMIF(Исходник!$B:$B,'Итог (2)'!$A272,Исходник!$L:$L)</f>
        <v>0</v>
      </c>
      <c r="C272" s="2">
        <f>SUMIF(Исходник!$B:$B,'Итог (2)'!$A272,Исходник!$L:$L)</f>
        <v>0</v>
      </c>
      <c r="D272" s="2">
        <f>SUMIF(Исходник!$B:$B,'Итог (2)'!$A272,Исходник!$L:$L)</f>
        <v>0</v>
      </c>
      <c r="E272" s="2">
        <f>SUMIF(Исходник!$B:$B,'Итог (2)'!$A272,Исходник!$M:$M)</f>
        <v>0</v>
      </c>
      <c r="F272" s="2">
        <f>SUMIF(Исходник!$B:$B,'Итог (2)'!$A272,Исходник!$M:$M)</f>
        <v>0</v>
      </c>
      <c r="G272" s="2">
        <f>SUMIF(Исходник!$B:$B,'Итог (2)'!$A272,Исходник!$N:$N)</f>
        <v>0</v>
      </c>
      <c r="H272" s="2">
        <f>SUMIF(Исходник!$B:$B,'Итог (2)'!$A272,Исходник!$N:$N)</f>
        <v>0</v>
      </c>
    </row>
    <row r="273" spans="1:8" x14ac:dyDescent="0.25">
      <c r="A273" s="1">
        <v>43005</v>
      </c>
      <c r="B273" s="2">
        <f>SUMIF(Исходник!$B:$B,'Итог (2)'!$A273,Исходник!$L:$L)</f>
        <v>0</v>
      </c>
      <c r="C273" s="2">
        <f>SUMIF(Исходник!$B:$B,'Итог (2)'!$A273,Исходник!$L:$L)</f>
        <v>0</v>
      </c>
      <c r="D273" s="2">
        <f>SUMIF(Исходник!$B:$B,'Итог (2)'!$A273,Исходник!$L:$L)</f>
        <v>0</v>
      </c>
      <c r="E273" s="2">
        <f>SUMIF(Исходник!$B:$B,'Итог (2)'!$A273,Исходник!$M:$M)</f>
        <v>0</v>
      </c>
      <c r="F273" s="2">
        <f>SUMIF(Исходник!$B:$B,'Итог (2)'!$A273,Исходник!$M:$M)</f>
        <v>0</v>
      </c>
      <c r="G273" s="2">
        <f>SUMIF(Исходник!$B:$B,'Итог (2)'!$A273,Исходник!$N:$N)</f>
        <v>0</v>
      </c>
      <c r="H273" s="2">
        <f>SUMIF(Исходник!$B:$B,'Итог (2)'!$A273,Исходник!$N:$N)</f>
        <v>0</v>
      </c>
    </row>
    <row r="274" spans="1:8" x14ac:dyDescent="0.25">
      <c r="A274" s="1">
        <v>43006</v>
      </c>
      <c r="B274" s="2">
        <f>SUMIF(Исходник!$B:$B,'Итог (2)'!$A274,Исходник!$L:$L)</f>
        <v>0</v>
      </c>
      <c r="C274" s="2">
        <f>SUMIF(Исходник!$B:$B,'Итог (2)'!$A274,Исходник!$L:$L)</f>
        <v>0</v>
      </c>
      <c r="D274" s="2">
        <f>SUMIF(Исходник!$B:$B,'Итог (2)'!$A274,Исходник!$L:$L)</f>
        <v>0</v>
      </c>
      <c r="E274" s="2">
        <f>SUMIF(Исходник!$B:$B,'Итог (2)'!$A274,Исходник!$M:$M)</f>
        <v>0</v>
      </c>
      <c r="F274" s="2">
        <f>SUMIF(Исходник!$B:$B,'Итог (2)'!$A274,Исходник!$M:$M)</f>
        <v>0</v>
      </c>
      <c r="G274" s="2">
        <f>SUMIF(Исходник!$B:$B,'Итог (2)'!$A274,Исходник!$N:$N)</f>
        <v>0</v>
      </c>
      <c r="H274" s="2">
        <f>SUMIF(Исходник!$B:$B,'Итог (2)'!$A274,Исходник!$N:$N)</f>
        <v>0</v>
      </c>
    </row>
    <row r="275" spans="1:8" x14ac:dyDescent="0.25">
      <c r="A275" s="1">
        <v>43007</v>
      </c>
      <c r="B275" s="2">
        <f>SUMIF(Исходник!$B:$B,'Итог (2)'!$A275,Исходник!$L:$L)</f>
        <v>0</v>
      </c>
      <c r="C275" s="2">
        <f>SUMIF(Исходник!$B:$B,'Итог (2)'!$A275,Исходник!$L:$L)</f>
        <v>0</v>
      </c>
      <c r="D275" s="2">
        <f>SUMIF(Исходник!$B:$B,'Итог (2)'!$A275,Исходник!$L:$L)</f>
        <v>0</v>
      </c>
      <c r="E275" s="2">
        <f>SUMIF(Исходник!$B:$B,'Итог (2)'!$A275,Исходник!$M:$M)</f>
        <v>0</v>
      </c>
      <c r="F275" s="2">
        <f>SUMIF(Исходник!$B:$B,'Итог (2)'!$A275,Исходник!$M:$M)</f>
        <v>0</v>
      </c>
      <c r="G275" s="2">
        <f>SUMIF(Исходник!$B:$B,'Итог (2)'!$A275,Исходник!$N:$N)</f>
        <v>0</v>
      </c>
      <c r="H275" s="2">
        <f>SUMIF(Исходник!$B:$B,'Итог (2)'!$A275,Исходник!$N:$N)</f>
        <v>0</v>
      </c>
    </row>
    <row r="276" spans="1:8" x14ac:dyDescent="0.25">
      <c r="A276" s="1">
        <v>43008</v>
      </c>
      <c r="B276" s="2">
        <f>SUMIF(Исходник!$B:$B,'Итог (2)'!$A276,Исходник!$L:$L)</f>
        <v>0</v>
      </c>
      <c r="C276" s="2">
        <f>SUMIF(Исходник!$B:$B,'Итог (2)'!$A276,Исходник!$L:$L)</f>
        <v>0</v>
      </c>
      <c r="D276" s="2">
        <f>SUMIF(Исходник!$B:$B,'Итог (2)'!$A276,Исходник!$L:$L)</f>
        <v>0</v>
      </c>
      <c r="E276" s="2">
        <f>SUMIF(Исходник!$B:$B,'Итог (2)'!$A276,Исходник!$M:$M)</f>
        <v>0</v>
      </c>
      <c r="F276" s="2">
        <f>SUMIF(Исходник!$B:$B,'Итог (2)'!$A276,Исходник!$M:$M)</f>
        <v>0</v>
      </c>
      <c r="G276" s="2">
        <f>SUMIF(Исходник!$B:$B,'Итог (2)'!$A276,Исходник!$N:$N)</f>
        <v>0</v>
      </c>
      <c r="H276" s="2">
        <f>SUMIF(Исходник!$B:$B,'Итог (2)'!$A276,Исходник!$N:$N)</f>
        <v>0</v>
      </c>
    </row>
    <row r="277" spans="1:8" x14ac:dyDescent="0.25">
      <c r="A277" s="1">
        <v>43009</v>
      </c>
      <c r="B277" s="2">
        <f>SUMIF(Исходник!$B:$B,'Итог (2)'!$A277,Исходник!$L:$L)</f>
        <v>0</v>
      </c>
      <c r="C277" s="2">
        <f>SUMIF(Исходник!$B:$B,'Итог (2)'!$A277,Исходник!$L:$L)</f>
        <v>0</v>
      </c>
      <c r="D277" s="2">
        <f>SUMIF(Исходник!$B:$B,'Итог (2)'!$A277,Исходник!$L:$L)</f>
        <v>0</v>
      </c>
      <c r="E277" s="2">
        <f>SUMIF(Исходник!$B:$B,'Итог (2)'!$A277,Исходник!$M:$M)</f>
        <v>0</v>
      </c>
      <c r="F277" s="2">
        <f>SUMIF(Исходник!$B:$B,'Итог (2)'!$A277,Исходник!$M:$M)</f>
        <v>0</v>
      </c>
      <c r="G277" s="2">
        <f>SUMIF(Исходник!$B:$B,'Итог (2)'!$A277,Исходник!$N:$N)</f>
        <v>0</v>
      </c>
      <c r="H277" s="2">
        <f>SUMIF(Исходник!$B:$B,'Итог (2)'!$A277,Исходник!$N:$N)</f>
        <v>0</v>
      </c>
    </row>
    <row r="278" spans="1:8" x14ac:dyDescent="0.25">
      <c r="A278" s="1">
        <v>43010</v>
      </c>
      <c r="B278" s="2">
        <f>SUMIF(Исходник!$B:$B,'Итог (2)'!$A278,Исходник!$L:$L)</f>
        <v>0</v>
      </c>
      <c r="C278" s="2">
        <f>SUMIF(Исходник!$B:$B,'Итог (2)'!$A278,Исходник!$L:$L)</f>
        <v>0</v>
      </c>
      <c r="D278" s="2">
        <f>SUMIF(Исходник!$B:$B,'Итог (2)'!$A278,Исходник!$L:$L)</f>
        <v>0</v>
      </c>
      <c r="E278" s="2">
        <f>SUMIF(Исходник!$B:$B,'Итог (2)'!$A278,Исходник!$M:$M)</f>
        <v>0</v>
      </c>
      <c r="F278" s="2">
        <f>SUMIF(Исходник!$B:$B,'Итог (2)'!$A278,Исходник!$M:$M)</f>
        <v>0</v>
      </c>
      <c r="G278" s="2">
        <f>SUMIF(Исходник!$B:$B,'Итог (2)'!$A278,Исходник!$N:$N)</f>
        <v>0</v>
      </c>
      <c r="H278" s="2">
        <f>SUMIF(Исходник!$B:$B,'Итог (2)'!$A278,Исходник!$N:$N)</f>
        <v>0</v>
      </c>
    </row>
    <row r="279" spans="1:8" x14ac:dyDescent="0.25">
      <c r="A279" s="1">
        <v>43011</v>
      </c>
      <c r="B279" s="2">
        <f>SUMIF(Исходник!$B:$B,'Итог (2)'!$A279,Исходник!$L:$L)</f>
        <v>0</v>
      </c>
      <c r="C279" s="2">
        <f>SUMIF(Исходник!$B:$B,'Итог (2)'!$A279,Исходник!$L:$L)</f>
        <v>0</v>
      </c>
      <c r="D279" s="2">
        <f>SUMIF(Исходник!$B:$B,'Итог (2)'!$A279,Исходник!$L:$L)</f>
        <v>0</v>
      </c>
      <c r="E279" s="2">
        <f>SUMIF(Исходник!$B:$B,'Итог (2)'!$A279,Исходник!$M:$M)</f>
        <v>0</v>
      </c>
      <c r="F279" s="2">
        <f>SUMIF(Исходник!$B:$B,'Итог (2)'!$A279,Исходник!$M:$M)</f>
        <v>0</v>
      </c>
      <c r="G279" s="2">
        <f>SUMIF(Исходник!$B:$B,'Итог (2)'!$A279,Исходник!$N:$N)</f>
        <v>0</v>
      </c>
      <c r="H279" s="2">
        <f>SUMIF(Исходник!$B:$B,'Итог (2)'!$A279,Исходник!$N:$N)</f>
        <v>0</v>
      </c>
    </row>
    <row r="280" spans="1:8" x14ac:dyDescent="0.25">
      <c r="A280" s="1">
        <v>43012</v>
      </c>
      <c r="B280" s="2">
        <f>SUMIF(Исходник!$B:$B,'Итог (2)'!$A280,Исходник!$L:$L)</f>
        <v>0</v>
      </c>
      <c r="C280" s="2">
        <f>SUMIF(Исходник!$B:$B,'Итог (2)'!$A280,Исходник!$L:$L)</f>
        <v>0</v>
      </c>
      <c r="D280" s="2">
        <f>SUMIF(Исходник!$B:$B,'Итог (2)'!$A280,Исходник!$L:$L)</f>
        <v>0</v>
      </c>
      <c r="E280" s="2">
        <f>SUMIF(Исходник!$B:$B,'Итог (2)'!$A280,Исходник!$M:$M)</f>
        <v>0</v>
      </c>
      <c r="F280" s="2">
        <f>SUMIF(Исходник!$B:$B,'Итог (2)'!$A280,Исходник!$M:$M)</f>
        <v>0</v>
      </c>
      <c r="G280" s="2">
        <f>SUMIF(Исходник!$B:$B,'Итог (2)'!$A280,Исходник!$N:$N)</f>
        <v>0</v>
      </c>
      <c r="H280" s="2">
        <f>SUMIF(Исходник!$B:$B,'Итог (2)'!$A280,Исходник!$N:$N)</f>
        <v>0</v>
      </c>
    </row>
    <row r="281" spans="1:8" x14ac:dyDescent="0.25">
      <c r="A281" s="1">
        <v>43013</v>
      </c>
      <c r="B281" s="2">
        <f>SUMIF(Исходник!$B:$B,'Итог (2)'!$A281,Исходник!$L:$L)</f>
        <v>0</v>
      </c>
      <c r="C281" s="2">
        <f>SUMIF(Исходник!$B:$B,'Итог (2)'!$A281,Исходник!$L:$L)</f>
        <v>0</v>
      </c>
      <c r="D281" s="2">
        <f>SUMIF(Исходник!$B:$B,'Итог (2)'!$A281,Исходник!$L:$L)</f>
        <v>0</v>
      </c>
      <c r="E281" s="2">
        <f>SUMIF(Исходник!$B:$B,'Итог (2)'!$A281,Исходник!$M:$M)</f>
        <v>0</v>
      </c>
      <c r="F281" s="2">
        <f>SUMIF(Исходник!$B:$B,'Итог (2)'!$A281,Исходник!$M:$M)</f>
        <v>0</v>
      </c>
      <c r="G281" s="2">
        <f>SUMIF(Исходник!$B:$B,'Итог (2)'!$A281,Исходник!$N:$N)</f>
        <v>0</v>
      </c>
      <c r="H281" s="2">
        <f>SUMIF(Исходник!$B:$B,'Итог (2)'!$A281,Исходник!$N:$N)</f>
        <v>0</v>
      </c>
    </row>
    <row r="282" spans="1:8" x14ac:dyDescent="0.25">
      <c r="A282" s="1">
        <v>43014</v>
      </c>
      <c r="B282" s="2">
        <f>SUMIF(Исходник!$B:$B,'Итог (2)'!$A282,Исходник!$L:$L)</f>
        <v>0</v>
      </c>
      <c r="C282" s="2">
        <f>SUMIF(Исходник!$B:$B,'Итог (2)'!$A282,Исходник!$L:$L)</f>
        <v>0</v>
      </c>
      <c r="D282" s="2">
        <f>SUMIF(Исходник!$B:$B,'Итог (2)'!$A282,Исходник!$L:$L)</f>
        <v>0</v>
      </c>
      <c r="E282" s="2">
        <f>SUMIF(Исходник!$B:$B,'Итог (2)'!$A282,Исходник!$M:$M)</f>
        <v>0</v>
      </c>
      <c r="F282" s="2">
        <f>SUMIF(Исходник!$B:$B,'Итог (2)'!$A282,Исходник!$M:$M)</f>
        <v>0</v>
      </c>
      <c r="G282" s="2">
        <f>SUMIF(Исходник!$B:$B,'Итог (2)'!$A282,Исходник!$N:$N)</f>
        <v>0</v>
      </c>
      <c r="H282" s="2">
        <f>SUMIF(Исходник!$B:$B,'Итог (2)'!$A282,Исходник!$N:$N)</f>
        <v>0</v>
      </c>
    </row>
    <row r="283" spans="1:8" x14ac:dyDescent="0.25">
      <c r="A283" s="1">
        <v>43015</v>
      </c>
      <c r="B283" s="2">
        <f>SUMIF(Исходник!$B:$B,'Итог (2)'!$A283,Исходник!$L:$L)</f>
        <v>0</v>
      </c>
      <c r="C283" s="2">
        <f>SUMIF(Исходник!$B:$B,'Итог (2)'!$A283,Исходник!$L:$L)</f>
        <v>0</v>
      </c>
      <c r="D283" s="2">
        <f>SUMIF(Исходник!$B:$B,'Итог (2)'!$A283,Исходник!$L:$L)</f>
        <v>0</v>
      </c>
      <c r="E283" s="2">
        <f>SUMIF(Исходник!$B:$B,'Итог (2)'!$A283,Исходник!$M:$M)</f>
        <v>0</v>
      </c>
      <c r="F283" s="2">
        <f>SUMIF(Исходник!$B:$B,'Итог (2)'!$A283,Исходник!$M:$M)</f>
        <v>0</v>
      </c>
      <c r="G283" s="2">
        <f>SUMIF(Исходник!$B:$B,'Итог (2)'!$A283,Исходник!$N:$N)</f>
        <v>0</v>
      </c>
      <c r="H283" s="2">
        <f>SUMIF(Исходник!$B:$B,'Итог (2)'!$A283,Исходник!$N:$N)</f>
        <v>0</v>
      </c>
    </row>
    <row r="284" spans="1:8" x14ac:dyDescent="0.25">
      <c r="A284" s="1">
        <v>43016</v>
      </c>
      <c r="B284" s="2">
        <f>SUMIF(Исходник!$B:$B,'Итог (2)'!$A284,Исходник!$L:$L)</f>
        <v>0</v>
      </c>
      <c r="C284" s="2">
        <f>SUMIF(Исходник!$B:$B,'Итог (2)'!$A284,Исходник!$L:$L)</f>
        <v>0</v>
      </c>
      <c r="D284" s="2">
        <f>SUMIF(Исходник!$B:$B,'Итог (2)'!$A284,Исходник!$L:$L)</f>
        <v>0</v>
      </c>
      <c r="E284" s="2">
        <f>SUMIF(Исходник!$B:$B,'Итог (2)'!$A284,Исходник!$M:$M)</f>
        <v>0</v>
      </c>
      <c r="F284" s="2">
        <f>SUMIF(Исходник!$B:$B,'Итог (2)'!$A284,Исходник!$M:$M)</f>
        <v>0</v>
      </c>
      <c r="G284" s="2">
        <f>SUMIF(Исходник!$B:$B,'Итог (2)'!$A284,Исходник!$N:$N)</f>
        <v>0</v>
      </c>
      <c r="H284" s="2">
        <f>SUMIF(Исходник!$B:$B,'Итог (2)'!$A284,Исходник!$N:$N)</f>
        <v>0</v>
      </c>
    </row>
    <row r="285" spans="1:8" x14ac:dyDescent="0.25">
      <c r="A285" s="1">
        <v>43017</v>
      </c>
      <c r="B285" s="2">
        <f>SUMIF(Исходник!$B:$B,'Итог (2)'!$A285,Исходник!$L:$L)</f>
        <v>0</v>
      </c>
      <c r="C285" s="2">
        <f>SUMIF(Исходник!$B:$B,'Итог (2)'!$A285,Исходник!$L:$L)</f>
        <v>0</v>
      </c>
      <c r="D285" s="2">
        <f>SUMIF(Исходник!$B:$B,'Итог (2)'!$A285,Исходник!$L:$L)</f>
        <v>0</v>
      </c>
      <c r="E285" s="2">
        <f>SUMIF(Исходник!$B:$B,'Итог (2)'!$A285,Исходник!$M:$M)</f>
        <v>0</v>
      </c>
      <c r="F285" s="2">
        <f>SUMIF(Исходник!$B:$B,'Итог (2)'!$A285,Исходник!$M:$M)</f>
        <v>0</v>
      </c>
      <c r="G285" s="2">
        <f>SUMIF(Исходник!$B:$B,'Итог (2)'!$A285,Исходник!$N:$N)</f>
        <v>0</v>
      </c>
      <c r="H285" s="2">
        <f>SUMIF(Исходник!$B:$B,'Итог (2)'!$A285,Исходник!$N:$N)</f>
        <v>0</v>
      </c>
    </row>
    <row r="286" spans="1:8" x14ac:dyDescent="0.25">
      <c r="A286" s="1">
        <v>43018</v>
      </c>
      <c r="B286" s="2">
        <f>SUMIF(Исходник!$B:$B,'Итог (2)'!$A286,Исходник!$L:$L)</f>
        <v>0</v>
      </c>
      <c r="C286" s="2">
        <f>SUMIF(Исходник!$B:$B,'Итог (2)'!$A286,Исходник!$L:$L)</f>
        <v>0</v>
      </c>
      <c r="D286" s="2">
        <f>SUMIF(Исходник!$B:$B,'Итог (2)'!$A286,Исходник!$L:$L)</f>
        <v>0</v>
      </c>
      <c r="E286" s="2">
        <f>SUMIF(Исходник!$B:$B,'Итог (2)'!$A286,Исходник!$M:$M)</f>
        <v>0</v>
      </c>
      <c r="F286" s="2">
        <f>SUMIF(Исходник!$B:$B,'Итог (2)'!$A286,Исходник!$M:$M)</f>
        <v>0</v>
      </c>
      <c r="G286" s="2">
        <f>SUMIF(Исходник!$B:$B,'Итог (2)'!$A286,Исходник!$N:$N)</f>
        <v>0</v>
      </c>
      <c r="H286" s="2">
        <f>SUMIF(Исходник!$B:$B,'Итог (2)'!$A286,Исходник!$N:$N)</f>
        <v>0</v>
      </c>
    </row>
    <row r="287" spans="1:8" x14ac:dyDescent="0.25">
      <c r="A287" s="1">
        <v>43019</v>
      </c>
      <c r="B287" s="2">
        <f>SUMIF(Исходник!$B:$B,'Итог (2)'!$A287,Исходник!$L:$L)</f>
        <v>0</v>
      </c>
      <c r="C287" s="2">
        <f>SUMIF(Исходник!$B:$B,'Итог (2)'!$A287,Исходник!$L:$L)</f>
        <v>0</v>
      </c>
      <c r="D287" s="2">
        <f>SUMIF(Исходник!$B:$B,'Итог (2)'!$A287,Исходник!$L:$L)</f>
        <v>0</v>
      </c>
      <c r="E287" s="2">
        <f>SUMIF(Исходник!$B:$B,'Итог (2)'!$A287,Исходник!$M:$M)</f>
        <v>0</v>
      </c>
      <c r="F287" s="2">
        <f>SUMIF(Исходник!$B:$B,'Итог (2)'!$A287,Исходник!$M:$M)</f>
        <v>0</v>
      </c>
      <c r="G287" s="2">
        <f>SUMIF(Исходник!$B:$B,'Итог (2)'!$A287,Исходник!$N:$N)</f>
        <v>0</v>
      </c>
      <c r="H287" s="2">
        <f>SUMIF(Исходник!$B:$B,'Итог (2)'!$A287,Исходник!$N:$N)</f>
        <v>0</v>
      </c>
    </row>
    <row r="288" spans="1:8" x14ac:dyDescent="0.25">
      <c r="A288" s="1">
        <v>43020</v>
      </c>
      <c r="B288" s="2">
        <f>SUMIF(Исходник!$B:$B,'Итог (2)'!$A288,Исходник!$L:$L)</f>
        <v>0</v>
      </c>
      <c r="C288" s="2">
        <f>SUMIF(Исходник!$B:$B,'Итог (2)'!$A288,Исходник!$L:$L)</f>
        <v>0</v>
      </c>
      <c r="D288" s="2">
        <f>SUMIF(Исходник!$B:$B,'Итог (2)'!$A288,Исходник!$L:$L)</f>
        <v>0</v>
      </c>
      <c r="E288" s="2">
        <f>SUMIF(Исходник!$B:$B,'Итог (2)'!$A288,Исходник!$M:$M)</f>
        <v>0</v>
      </c>
      <c r="F288" s="2">
        <f>SUMIF(Исходник!$B:$B,'Итог (2)'!$A288,Исходник!$M:$M)</f>
        <v>0</v>
      </c>
      <c r="G288" s="2">
        <f>SUMIF(Исходник!$B:$B,'Итог (2)'!$A288,Исходник!$N:$N)</f>
        <v>0</v>
      </c>
      <c r="H288" s="2">
        <f>SUMIF(Исходник!$B:$B,'Итог (2)'!$A288,Исходник!$N:$N)</f>
        <v>0</v>
      </c>
    </row>
    <row r="289" spans="1:8" x14ac:dyDescent="0.25">
      <c r="A289" s="1">
        <v>43021</v>
      </c>
      <c r="B289" s="2">
        <f>SUMIF(Исходник!$B:$B,'Итог (2)'!$A289,Исходник!$L:$L)</f>
        <v>0</v>
      </c>
      <c r="C289" s="2">
        <f>SUMIF(Исходник!$B:$B,'Итог (2)'!$A289,Исходник!$L:$L)</f>
        <v>0</v>
      </c>
      <c r="D289" s="2">
        <f>SUMIF(Исходник!$B:$B,'Итог (2)'!$A289,Исходник!$L:$L)</f>
        <v>0</v>
      </c>
      <c r="E289" s="2">
        <f>SUMIF(Исходник!$B:$B,'Итог (2)'!$A289,Исходник!$M:$M)</f>
        <v>0</v>
      </c>
      <c r="F289" s="2">
        <f>SUMIF(Исходник!$B:$B,'Итог (2)'!$A289,Исходник!$M:$M)</f>
        <v>0</v>
      </c>
      <c r="G289" s="2">
        <f>SUMIF(Исходник!$B:$B,'Итог (2)'!$A289,Исходник!$N:$N)</f>
        <v>0</v>
      </c>
      <c r="H289" s="2">
        <f>SUMIF(Исходник!$B:$B,'Итог (2)'!$A289,Исходник!$N:$N)</f>
        <v>0</v>
      </c>
    </row>
    <row r="290" spans="1:8" x14ac:dyDescent="0.25">
      <c r="A290" s="1">
        <v>43022</v>
      </c>
      <c r="B290" s="2">
        <f>SUMIF(Исходник!$B:$B,'Итог (2)'!$A290,Исходник!$L:$L)</f>
        <v>0</v>
      </c>
      <c r="C290" s="2">
        <f>SUMIF(Исходник!$B:$B,'Итог (2)'!$A290,Исходник!$L:$L)</f>
        <v>0</v>
      </c>
      <c r="D290" s="2">
        <f>SUMIF(Исходник!$B:$B,'Итог (2)'!$A290,Исходник!$L:$L)</f>
        <v>0</v>
      </c>
      <c r="E290" s="2">
        <f>SUMIF(Исходник!$B:$B,'Итог (2)'!$A290,Исходник!$M:$M)</f>
        <v>0</v>
      </c>
      <c r="F290" s="2">
        <f>SUMIF(Исходник!$B:$B,'Итог (2)'!$A290,Исходник!$M:$M)</f>
        <v>0</v>
      </c>
      <c r="G290" s="2">
        <f>SUMIF(Исходник!$B:$B,'Итог (2)'!$A290,Исходник!$N:$N)</f>
        <v>0</v>
      </c>
      <c r="H290" s="2">
        <f>SUMIF(Исходник!$B:$B,'Итог (2)'!$A290,Исходник!$N:$N)</f>
        <v>0</v>
      </c>
    </row>
    <row r="291" spans="1:8" x14ac:dyDescent="0.25">
      <c r="A291" s="1">
        <v>43023</v>
      </c>
      <c r="B291" s="2">
        <f>SUMIF(Исходник!$B:$B,'Итог (2)'!$A291,Исходник!$L:$L)</f>
        <v>0</v>
      </c>
      <c r="C291" s="2">
        <f>SUMIF(Исходник!$B:$B,'Итог (2)'!$A291,Исходник!$L:$L)</f>
        <v>0</v>
      </c>
      <c r="D291" s="2">
        <f>SUMIF(Исходник!$B:$B,'Итог (2)'!$A291,Исходник!$L:$L)</f>
        <v>0</v>
      </c>
      <c r="E291" s="2">
        <f>SUMIF(Исходник!$B:$B,'Итог (2)'!$A291,Исходник!$M:$M)</f>
        <v>0</v>
      </c>
      <c r="F291" s="2">
        <f>SUMIF(Исходник!$B:$B,'Итог (2)'!$A291,Исходник!$M:$M)</f>
        <v>0</v>
      </c>
      <c r="G291" s="2">
        <f>SUMIF(Исходник!$B:$B,'Итог (2)'!$A291,Исходник!$N:$N)</f>
        <v>0</v>
      </c>
      <c r="H291" s="2">
        <f>SUMIF(Исходник!$B:$B,'Итог (2)'!$A291,Исходник!$N:$N)</f>
        <v>0</v>
      </c>
    </row>
    <row r="292" spans="1:8" x14ac:dyDescent="0.25">
      <c r="A292" s="1">
        <v>43024</v>
      </c>
      <c r="B292" s="2">
        <f>SUMIF(Исходник!$B:$B,'Итог (2)'!$A292,Исходник!$L:$L)</f>
        <v>0</v>
      </c>
      <c r="C292" s="2">
        <f>SUMIF(Исходник!$B:$B,'Итог (2)'!$A292,Исходник!$L:$L)</f>
        <v>0</v>
      </c>
      <c r="D292" s="2">
        <f>SUMIF(Исходник!$B:$B,'Итог (2)'!$A292,Исходник!$L:$L)</f>
        <v>0</v>
      </c>
      <c r="E292" s="2">
        <f>SUMIF(Исходник!$B:$B,'Итог (2)'!$A292,Исходник!$M:$M)</f>
        <v>0</v>
      </c>
      <c r="F292" s="2">
        <f>SUMIF(Исходник!$B:$B,'Итог (2)'!$A292,Исходник!$M:$M)</f>
        <v>0</v>
      </c>
      <c r="G292" s="2">
        <f>SUMIF(Исходник!$B:$B,'Итог (2)'!$A292,Исходник!$N:$N)</f>
        <v>0</v>
      </c>
      <c r="H292" s="2">
        <f>SUMIF(Исходник!$B:$B,'Итог (2)'!$A292,Исходник!$N:$N)</f>
        <v>0</v>
      </c>
    </row>
    <row r="293" spans="1:8" x14ac:dyDescent="0.25">
      <c r="A293" s="1">
        <v>43025</v>
      </c>
      <c r="B293" s="2">
        <f>SUMIF(Исходник!$B:$B,'Итог (2)'!$A293,Исходник!$L:$L)</f>
        <v>0</v>
      </c>
      <c r="C293" s="2">
        <f>SUMIF(Исходник!$B:$B,'Итог (2)'!$A293,Исходник!$L:$L)</f>
        <v>0</v>
      </c>
      <c r="D293" s="2">
        <f>SUMIF(Исходник!$B:$B,'Итог (2)'!$A293,Исходник!$L:$L)</f>
        <v>0</v>
      </c>
      <c r="E293" s="2">
        <f>SUMIF(Исходник!$B:$B,'Итог (2)'!$A293,Исходник!$M:$M)</f>
        <v>0</v>
      </c>
      <c r="F293" s="2">
        <f>SUMIF(Исходник!$B:$B,'Итог (2)'!$A293,Исходник!$M:$M)</f>
        <v>0</v>
      </c>
      <c r="G293" s="2">
        <f>SUMIF(Исходник!$B:$B,'Итог (2)'!$A293,Исходник!$N:$N)</f>
        <v>0</v>
      </c>
      <c r="H293" s="2">
        <f>SUMIF(Исходник!$B:$B,'Итог (2)'!$A293,Исходник!$N:$N)</f>
        <v>0</v>
      </c>
    </row>
    <row r="294" spans="1:8" x14ac:dyDescent="0.25">
      <c r="A294" s="1">
        <v>43026</v>
      </c>
      <c r="B294" s="2">
        <f>SUMIF(Исходник!$B:$B,'Итог (2)'!$A294,Исходник!$L:$L)</f>
        <v>0</v>
      </c>
      <c r="C294" s="2">
        <f>SUMIF(Исходник!$B:$B,'Итог (2)'!$A294,Исходник!$L:$L)</f>
        <v>0</v>
      </c>
      <c r="D294" s="2">
        <f>SUMIF(Исходник!$B:$B,'Итог (2)'!$A294,Исходник!$L:$L)</f>
        <v>0</v>
      </c>
      <c r="E294" s="2">
        <f>SUMIF(Исходник!$B:$B,'Итог (2)'!$A294,Исходник!$M:$M)</f>
        <v>0</v>
      </c>
      <c r="F294" s="2">
        <f>SUMIF(Исходник!$B:$B,'Итог (2)'!$A294,Исходник!$M:$M)</f>
        <v>0</v>
      </c>
      <c r="G294" s="2">
        <f>SUMIF(Исходник!$B:$B,'Итог (2)'!$A294,Исходник!$N:$N)</f>
        <v>0</v>
      </c>
      <c r="H294" s="2">
        <f>SUMIF(Исходник!$B:$B,'Итог (2)'!$A294,Исходник!$N:$N)</f>
        <v>0</v>
      </c>
    </row>
    <row r="295" spans="1:8" x14ac:dyDescent="0.25">
      <c r="A295" s="1">
        <v>43027</v>
      </c>
      <c r="B295" s="2">
        <f>SUMIF(Исходник!$B:$B,'Итог (2)'!$A295,Исходник!$L:$L)</f>
        <v>0</v>
      </c>
      <c r="C295" s="2">
        <f>SUMIF(Исходник!$B:$B,'Итог (2)'!$A295,Исходник!$L:$L)</f>
        <v>0</v>
      </c>
      <c r="D295" s="2">
        <f>SUMIF(Исходник!$B:$B,'Итог (2)'!$A295,Исходник!$L:$L)</f>
        <v>0</v>
      </c>
      <c r="E295" s="2">
        <f>SUMIF(Исходник!$B:$B,'Итог (2)'!$A295,Исходник!$M:$M)</f>
        <v>0</v>
      </c>
      <c r="F295" s="2">
        <f>SUMIF(Исходник!$B:$B,'Итог (2)'!$A295,Исходник!$M:$M)</f>
        <v>0</v>
      </c>
      <c r="G295" s="2">
        <f>SUMIF(Исходник!$B:$B,'Итог (2)'!$A295,Исходник!$N:$N)</f>
        <v>0</v>
      </c>
      <c r="H295" s="2">
        <f>SUMIF(Исходник!$B:$B,'Итог (2)'!$A295,Исходник!$N:$N)</f>
        <v>0</v>
      </c>
    </row>
    <row r="296" spans="1:8" x14ac:dyDescent="0.25">
      <c r="A296" s="1">
        <v>43028</v>
      </c>
      <c r="B296" s="2">
        <f>SUMIF(Исходник!$B:$B,'Итог (2)'!$A296,Исходник!$L:$L)</f>
        <v>0</v>
      </c>
      <c r="C296" s="2">
        <f>SUMIF(Исходник!$B:$B,'Итог (2)'!$A296,Исходник!$L:$L)</f>
        <v>0</v>
      </c>
      <c r="D296" s="2">
        <f>SUMIF(Исходник!$B:$B,'Итог (2)'!$A296,Исходник!$L:$L)</f>
        <v>0</v>
      </c>
      <c r="E296" s="2">
        <f>SUMIF(Исходник!$B:$B,'Итог (2)'!$A296,Исходник!$M:$M)</f>
        <v>0</v>
      </c>
      <c r="F296" s="2">
        <f>SUMIF(Исходник!$B:$B,'Итог (2)'!$A296,Исходник!$M:$M)</f>
        <v>0</v>
      </c>
      <c r="G296" s="2">
        <f>SUMIF(Исходник!$B:$B,'Итог (2)'!$A296,Исходник!$N:$N)</f>
        <v>0</v>
      </c>
      <c r="H296" s="2">
        <f>SUMIF(Исходник!$B:$B,'Итог (2)'!$A296,Исходник!$N:$N)</f>
        <v>0</v>
      </c>
    </row>
    <row r="297" spans="1:8" x14ac:dyDescent="0.25">
      <c r="A297" s="1">
        <v>43029</v>
      </c>
      <c r="B297" s="2">
        <f>SUMIF(Исходник!$B:$B,'Итог (2)'!$A297,Исходник!$L:$L)</f>
        <v>0</v>
      </c>
      <c r="C297" s="2">
        <f>SUMIF(Исходник!$B:$B,'Итог (2)'!$A297,Исходник!$L:$L)</f>
        <v>0</v>
      </c>
      <c r="D297" s="2">
        <f>SUMIF(Исходник!$B:$B,'Итог (2)'!$A297,Исходник!$L:$L)</f>
        <v>0</v>
      </c>
      <c r="E297" s="2">
        <f>SUMIF(Исходник!$B:$B,'Итог (2)'!$A297,Исходник!$M:$M)</f>
        <v>0</v>
      </c>
      <c r="F297" s="2">
        <f>SUMIF(Исходник!$B:$B,'Итог (2)'!$A297,Исходник!$M:$M)</f>
        <v>0</v>
      </c>
      <c r="G297" s="2">
        <f>SUMIF(Исходник!$B:$B,'Итог (2)'!$A297,Исходник!$N:$N)</f>
        <v>0</v>
      </c>
      <c r="H297" s="2">
        <f>SUMIF(Исходник!$B:$B,'Итог (2)'!$A297,Исходник!$N:$N)</f>
        <v>0</v>
      </c>
    </row>
    <row r="298" spans="1:8" x14ac:dyDescent="0.25">
      <c r="A298" s="1">
        <v>43030</v>
      </c>
      <c r="B298" s="2">
        <f>SUMIF(Исходник!$B:$B,'Итог (2)'!$A298,Исходник!$L:$L)</f>
        <v>0</v>
      </c>
      <c r="C298" s="2">
        <f>SUMIF(Исходник!$B:$B,'Итог (2)'!$A298,Исходник!$L:$L)</f>
        <v>0</v>
      </c>
      <c r="D298" s="2">
        <f>SUMIF(Исходник!$B:$B,'Итог (2)'!$A298,Исходник!$L:$L)</f>
        <v>0</v>
      </c>
      <c r="E298" s="2">
        <f>SUMIF(Исходник!$B:$B,'Итог (2)'!$A298,Исходник!$M:$M)</f>
        <v>0</v>
      </c>
      <c r="F298" s="2">
        <f>SUMIF(Исходник!$B:$B,'Итог (2)'!$A298,Исходник!$M:$M)</f>
        <v>0</v>
      </c>
      <c r="G298" s="2">
        <f>SUMIF(Исходник!$B:$B,'Итог (2)'!$A298,Исходник!$N:$N)</f>
        <v>0</v>
      </c>
      <c r="H298" s="2">
        <f>SUMIF(Исходник!$B:$B,'Итог (2)'!$A298,Исходник!$N:$N)</f>
        <v>0</v>
      </c>
    </row>
    <row r="299" spans="1:8" x14ac:dyDescent="0.25">
      <c r="A299" s="1">
        <v>43031</v>
      </c>
      <c r="B299" s="2">
        <f>SUMIF(Исходник!$B:$B,'Итог (2)'!$A299,Исходник!$L:$L)</f>
        <v>0</v>
      </c>
      <c r="C299" s="2">
        <f>SUMIF(Исходник!$B:$B,'Итог (2)'!$A299,Исходник!$L:$L)</f>
        <v>0</v>
      </c>
      <c r="D299" s="2">
        <f>SUMIF(Исходник!$B:$B,'Итог (2)'!$A299,Исходник!$L:$L)</f>
        <v>0</v>
      </c>
      <c r="E299" s="2">
        <f>SUMIF(Исходник!$B:$B,'Итог (2)'!$A299,Исходник!$M:$M)</f>
        <v>0</v>
      </c>
      <c r="F299" s="2">
        <f>SUMIF(Исходник!$B:$B,'Итог (2)'!$A299,Исходник!$M:$M)</f>
        <v>0</v>
      </c>
      <c r="G299" s="2">
        <f>SUMIF(Исходник!$B:$B,'Итог (2)'!$A299,Исходник!$N:$N)</f>
        <v>0</v>
      </c>
      <c r="H299" s="2">
        <f>SUMIF(Исходник!$B:$B,'Итог (2)'!$A299,Исходник!$N:$N)</f>
        <v>0</v>
      </c>
    </row>
    <row r="300" spans="1:8" x14ac:dyDescent="0.25">
      <c r="A300" s="1">
        <v>43032</v>
      </c>
      <c r="B300" s="2">
        <f>SUMIF(Исходник!$B:$B,'Итог (2)'!$A300,Исходник!$L:$L)</f>
        <v>0</v>
      </c>
      <c r="C300" s="2">
        <f>SUMIF(Исходник!$B:$B,'Итог (2)'!$A300,Исходник!$L:$L)</f>
        <v>0</v>
      </c>
      <c r="D300" s="2">
        <f>SUMIF(Исходник!$B:$B,'Итог (2)'!$A300,Исходник!$L:$L)</f>
        <v>0</v>
      </c>
      <c r="E300" s="2">
        <f>SUMIF(Исходник!$B:$B,'Итог (2)'!$A300,Исходник!$M:$M)</f>
        <v>0</v>
      </c>
      <c r="F300" s="2">
        <f>SUMIF(Исходник!$B:$B,'Итог (2)'!$A300,Исходник!$M:$M)</f>
        <v>0</v>
      </c>
      <c r="G300" s="2">
        <f>SUMIF(Исходник!$B:$B,'Итог (2)'!$A300,Исходник!$N:$N)</f>
        <v>0</v>
      </c>
      <c r="H300" s="2">
        <f>SUMIF(Исходник!$B:$B,'Итог (2)'!$A300,Исходник!$N:$N)</f>
        <v>0</v>
      </c>
    </row>
    <row r="301" spans="1:8" x14ac:dyDescent="0.25">
      <c r="A301" s="1">
        <v>43033</v>
      </c>
      <c r="B301" s="2">
        <f>SUMIF(Исходник!$B:$B,'Итог (2)'!$A301,Исходник!$L:$L)</f>
        <v>0</v>
      </c>
      <c r="C301" s="2">
        <f>SUMIF(Исходник!$B:$B,'Итог (2)'!$A301,Исходник!$L:$L)</f>
        <v>0</v>
      </c>
      <c r="D301" s="2">
        <f>SUMIF(Исходник!$B:$B,'Итог (2)'!$A301,Исходник!$L:$L)</f>
        <v>0</v>
      </c>
      <c r="E301" s="2">
        <f>SUMIF(Исходник!$B:$B,'Итог (2)'!$A301,Исходник!$M:$M)</f>
        <v>0</v>
      </c>
      <c r="F301" s="2">
        <f>SUMIF(Исходник!$B:$B,'Итог (2)'!$A301,Исходник!$M:$M)</f>
        <v>0</v>
      </c>
      <c r="G301" s="2">
        <f>SUMIF(Исходник!$B:$B,'Итог (2)'!$A301,Исходник!$N:$N)</f>
        <v>0</v>
      </c>
      <c r="H301" s="2">
        <f>SUMIF(Исходник!$B:$B,'Итог (2)'!$A301,Исходник!$N:$N)</f>
        <v>0</v>
      </c>
    </row>
    <row r="302" spans="1:8" x14ac:dyDescent="0.25">
      <c r="A302" s="1">
        <v>43034</v>
      </c>
      <c r="B302" s="2">
        <f>SUMIF(Исходник!$B:$B,'Итог (2)'!$A302,Исходник!$L:$L)</f>
        <v>0</v>
      </c>
      <c r="C302" s="2">
        <f>SUMIF(Исходник!$B:$B,'Итог (2)'!$A302,Исходник!$L:$L)</f>
        <v>0</v>
      </c>
      <c r="D302" s="2">
        <f>SUMIF(Исходник!$B:$B,'Итог (2)'!$A302,Исходник!$L:$L)</f>
        <v>0</v>
      </c>
      <c r="E302" s="2">
        <f>SUMIF(Исходник!$B:$B,'Итог (2)'!$A302,Исходник!$M:$M)</f>
        <v>0</v>
      </c>
      <c r="F302" s="2">
        <f>SUMIF(Исходник!$B:$B,'Итог (2)'!$A302,Исходник!$M:$M)</f>
        <v>0</v>
      </c>
      <c r="G302" s="2">
        <f>SUMIF(Исходник!$B:$B,'Итог (2)'!$A302,Исходник!$N:$N)</f>
        <v>0</v>
      </c>
      <c r="H302" s="2">
        <f>SUMIF(Исходник!$B:$B,'Итог (2)'!$A302,Исходник!$N:$N)</f>
        <v>0</v>
      </c>
    </row>
    <row r="303" spans="1:8" x14ac:dyDescent="0.25">
      <c r="A303" s="1">
        <v>43035</v>
      </c>
      <c r="B303" s="2">
        <f>SUMIF(Исходник!$B:$B,'Итог (2)'!$A303,Исходник!$L:$L)</f>
        <v>0</v>
      </c>
      <c r="C303" s="2">
        <f>SUMIF(Исходник!$B:$B,'Итог (2)'!$A303,Исходник!$L:$L)</f>
        <v>0</v>
      </c>
      <c r="D303" s="2">
        <f>SUMIF(Исходник!$B:$B,'Итог (2)'!$A303,Исходник!$L:$L)</f>
        <v>0</v>
      </c>
      <c r="E303" s="2">
        <f>SUMIF(Исходник!$B:$B,'Итог (2)'!$A303,Исходник!$M:$M)</f>
        <v>0</v>
      </c>
      <c r="F303" s="2">
        <f>SUMIF(Исходник!$B:$B,'Итог (2)'!$A303,Исходник!$M:$M)</f>
        <v>0</v>
      </c>
      <c r="G303" s="2">
        <f>SUMIF(Исходник!$B:$B,'Итог (2)'!$A303,Исходник!$N:$N)</f>
        <v>0</v>
      </c>
      <c r="H303" s="2">
        <f>SUMIF(Исходник!$B:$B,'Итог (2)'!$A303,Исходник!$N:$N)</f>
        <v>0</v>
      </c>
    </row>
    <row r="304" spans="1:8" x14ac:dyDescent="0.25">
      <c r="A304" s="1">
        <v>43036</v>
      </c>
      <c r="B304" s="2">
        <f>SUMIF(Исходник!$B:$B,'Итог (2)'!$A304,Исходник!$L:$L)</f>
        <v>0</v>
      </c>
      <c r="C304" s="2">
        <f>SUMIF(Исходник!$B:$B,'Итог (2)'!$A304,Исходник!$L:$L)</f>
        <v>0</v>
      </c>
      <c r="D304" s="2">
        <f>SUMIF(Исходник!$B:$B,'Итог (2)'!$A304,Исходник!$L:$L)</f>
        <v>0</v>
      </c>
      <c r="E304" s="2">
        <f>SUMIF(Исходник!$B:$B,'Итог (2)'!$A304,Исходник!$M:$M)</f>
        <v>0</v>
      </c>
      <c r="F304" s="2">
        <f>SUMIF(Исходник!$B:$B,'Итог (2)'!$A304,Исходник!$M:$M)</f>
        <v>0</v>
      </c>
      <c r="G304" s="2">
        <f>SUMIF(Исходник!$B:$B,'Итог (2)'!$A304,Исходник!$N:$N)</f>
        <v>0</v>
      </c>
      <c r="H304" s="2">
        <f>SUMIF(Исходник!$B:$B,'Итог (2)'!$A304,Исходник!$N:$N)</f>
        <v>0</v>
      </c>
    </row>
    <row r="305" spans="1:8" x14ac:dyDescent="0.25">
      <c r="A305" s="1">
        <v>43037</v>
      </c>
      <c r="B305" s="2">
        <f>SUMIF(Исходник!$B:$B,'Итог (2)'!$A305,Исходник!$L:$L)</f>
        <v>0</v>
      </c>
      <c r="C305" s="2">
        <f>SUMIF(Исходник!$B:$B,'Итог (2)'!$A305,Исходник!$L:$L)</f>
        <v>0</v>
      </c>
      <c r="D305" s="2">
        <f>SUMIF(Исходник!$B:$B,'Итог (2)'!$A305,Исходник!$L:$L)</f>
        <v>0</v>
      </c>
      <c r="E305" s="2">
        <f>SUMIF(Исходник!$B:$B,'Итог (2)'!$A305,Исходник!$M:$M)</f>
        <v>0</v>
      </c>
      <c r="F305" s="2">
        <f>SUMIF(Исходник!$B:$B,'Итог (2)'!$A305,Исходник!$M:$M)</f>
        <v>0</v>
      </c>
      <c r="G305" s="2">
        <f>SUMIF(Исходник!$B:$B,'Итог (2)'!$A305,Исходник!$N:$N)</f>
        <v>0</v>
      </c>
      <c r="H305" s="2">
        <f>SUMIF(Исходник!$B:$B,'Итог (2)'!$A305,Исходник!$N:$N)</f>
        <v>0</v>
      </c>
    </row>
    <row r="306" spans="1:8" x14ac:dyDescent="0.25">
      <c r="A306" s="1">
        <v>43038</v>
      </c>
      <c r="B306" s="2">
        <f>SUMIF(Исходник!$B:$B,'Итог (2)'!$A306,Исходник!$L:$L)</f>
        <v>0</v>
      </c>
      <c r="C306" s="2">
        <f>SUMIF(Исходник!$B:$B,'Итог (2)'!$A306,Исходник!$L:$L)</f>
        <v>0</v>
      </c>
      <c r="D306" s="2">
        <f>SUMIF(Исходник!$B:$B,'Итог (2)'!$A306,Исходник!$L:$L)</f>
        <v>0</v>
      </c>
      <c r="E306" s="2">
        <f>SUMIF(Исходник!$B:$B,'Итог (2)'!$A306,Исходник!$M:$M)</f>
        <v>0</v>
      </c>
      <c r="F306" s="2">
        <f>SUMIF(Исходник!$B:$B,'Итог (2)'!$A306,Исходник!$M:$M)</f>
        <v>0</v>
      </c>
      <c r="G306" s="2">
        <f>SUMIF(Исходник!$B:$B,'Итог (2)'!$A306,Исходник!$N:$N)</f>
        <v>0</v>
      </c>
      <c r="H306" s="2">
        <f>SUMIF(Исходник!$B:$B,'Итог (2)'!$A306,Исходник!$N:$N)</f>
        <v>0</v>
      </c>
    </row>
    <row r="307" spans="1:8" x14ac:dyDescent="0.25">
      <c r="A307" s="1">
        <v>43039</v>
      </c>
      <c r="B307" s="2">
        <f>SUMIF(Исходник!$B:$B,'Итог (2)'!$A307,Исходник!$L:$L)</f>
        <v>0</v>
      </c>
      <c r="C307" s="2">
        <f>SUMIF(Исходник!$B:$B,'Итог (2)'!$A307,Исходник!$L:$L)</f>
        <v>0</v>
      </c>
      <c r="D307" s="2">
        <f>SUMIF(Исходник!$B:$B,'Итог (2)'!$A307,Исходник!$L:$L)</f>
        <v>0</v>
      </c>
      <c r="E307" s="2">
        <f>SUMIF(Исходник!$B:$B,'Итог (2)'!$A307,Исходник!$M:$M)</f>
        <v>0</v>
      </c>
      <c r="F307" s="2">
        <f>SUMIF(Исходник!$B:$B,'Итог (2)'!$A307,Исходник!$M:$M)</f>
        <v>0</v>
      </c>
      <c r="G307" s="2">
        <f>SUMIF(Исходник!$B:$B,'Итог (2)'!$A307,Исходник!$N:$N)</f>
        <v>0</v>
      </c>
      <c r="H307" s="2">
        <f>SUMIF(Исходник!$B:$B,'Итог (2)'!$A307,Исходник!$N:$N)</f>
        <v>0</v>
      </c>
    </row>
    <row r="308" spans="1:8" x14ac:dyDescent="0.25">
      <c r="A308" s="1">
        <v>43040</v>
      </c>
      <c r="B308" s="2">
        <f>SUMIF(Исходник!$B:$B,'Итог (2)'!$A308,Исходник!$L:$L)</f>
        <v>0</v>
      </c>
      <c r="C308" s="2">
        <f>SUMIF(Исходник!$B:$B,'Итог (2)'!$A308,Исходник!$L:$L)</f>
        <v>0</v>
      </c>
      <c r="D308" s="2">
        <f>SUMIF(Исходник!$B:$B,'Итог (2)'!$A308,Исходник!$L:$L)</f>
        <v>0</v>
      </c>
      <c r="E308" s="2">
        <f>SUMIF(Исходник!$B:$B,'Итог (2)'!$A308,Исходник!$M:$M)</f>
        <v>0</v>
      </c>
      <c r="F308" s="2">
        <f>SUMIF(Исходник!$B:$B,'Итог (2)'!$A308,Исходник!$M:$M)</f>
        <v>0</v>
      </c>
      <c r="G308" s="2">
        <f>SUMIF(Исходник!$B:$B,'Итог (2)'!$A308,Исходник!$N:$N)</f>
        <v>0</v>
      </c>
      <c r="H308" s="2">
        <f>SUMIF(Исходник!$B:$B,'Итог (2)'!$A308,Исходник!$N:$N)</f>
        <v>0</v>
      </c>
    </row>
    <row r="309" spans="1:8" x14ac:dyDescent="0.25">
      <c r="A309" s="1">
        <v>43041</v>
      </c>
      <c r="B309" s="2">
        <f>SUMIF(Исходник!$B:$B,'Итог (2)'!$A309,Исходник!$L:$L)</f>
        <v>0</v>
      </c>
      <c r="C309" s="2">
        <f>SUMIF(Исходник!$B:$B,'Итог (2)'!$A309,Исходник!$L:$L)</f>
        <v>0</v>
      </c>
      <c r="D309" s="2">
        <f>SUMIF(Исходник!$B:$B,'Итог (2)'!$A309,Исходник!$L:$L)</f>
        <v>0</v>
      </c>
      <c r="E309" s="2">
        <f>SUMIF(Исходник!$B:$B,'Итог (2)'!$A309,Исходник!$M:$M)</f>
        <v>0</v>
      </c>
      <c r="F309" s="2">
        <f>SUMIF(Исходник!$B:$B,'Итог (2)'!$A309,Исходник!$M:$M)</f>
        <v>0</v>
      </c>
      <c r="G309" s="2">
        <f>SUMIF(Исходник!$B:$B,'Итог (2)'!$A309,Исходник!$N:$N)</f>
        <v>0</v>
      </c>
      <c r="H309" s="2">
        <f>SUMIF(Исходник!$B:$B,'Итог (2)'!$A309,Исходник!$N:$N)</f>
        <v>0</v>
      </c>
    </row>
    <row r="310" spans="1:8" x14ac:dyDescent="0.25">
      <c r="A310" s="1">
        <v>43042</v>
      </c>
      <c r="B310" s="2">
        <f>SUMIF(Исходник!$B:$B,'Итог (2)'!$A310,Исходник!$L:$L)</f>
        <v>0</v>
      </c>
      <c r="C310" s="2">
        <f>SUMIF(Исходник!$B:$B,'Итог (2)'!$A310,Исходник!$L:$L)</f>
        <v>0</v>
      </c>
      <c r="D310" s="2">
        <f>SUMIF(Исходник!$B:$B,'Итог (2)'!$A310,Исходник!$L:$L)</f>
        <v>0</v>
      </c>
      <c r="E310" s="2">
        <f>SUMIF(Исходник!$B:$B,'Итог (2)'!$A310,Исходник!$M:$M)</f>
        <v>0</v>
      </c>
      <c r="F310" s="2">
        <f>SUMIF(Исходник!$B:$B,'Итог (2)'!$A310,Исходник!$M:$M)</f>
        <v>0</v>
      </c>
      <c r="G310" s="2">
        <f>SUMIF(Исходник!$B:$B,'Итог (2)'!$A310,Исходник!$N:$N)</f>
        <v>0</v>
      </c>
      <c r="H310" s="2">
        <f>SUMIF(Исходник!$B:$B,'Итог (2)'!$A310,Исходник!$N:$N)</f>
        <v>0</v>
      </c>
    </row>
    <row r="311" spans="1:8" x14ac:dyDescent="0.25">
      <c r="A311" s="1">
        <v>43043</v>
      </c>
      <c r="B311" s="2">
        <f>SUMIF(Исходник!$B:$B,'Итог (2)'!$A311,Исходник!$L:$L)</f>
        <v>0</v>
      </c>
      <c r="C311" s="2">
        <f>SUMIF(Исходник!$B:$B,'Итог (2)'!$A311,Исходник!$L:$L)</f>
        <v>0</v>
      </c>
      <c r="D311" s="2">
        <f>SUMIF(Исходник!$B:$B,'Итог (2)'!$A311,Исходник!$L:$L)</f>
        <v>0</v>
      </c>
      <c r="E311" s="2">
        <f>SUMIF(Исходник!$B:$B,'Итог (2)'!$A311,Исходник!$M:$M)</f>
        <v>0</v>
      </c>
      <c r="F311" s="2">
        <f>SUMIF(Исходник!$B:$B,'Итог (2)'!$A311,Исходник!$M:$M)</f>
        <v>0</v>
      </c>
      <c r="G311" s="2">
        <f>SUMIF(Исходник!$B:$B,'Итог (2)'!$A311,Исходник!$N:$N)</f>
        <v>0</v>
      </c>
      <c r="H311" s="2">
        <f>SUMIF(Исходник!$B:$B,'Итог (2)'!$A311,Исходник!$N:$N)</f>
        <v>0</v>
      </c>
    </row>
    <row r="312" spans="1:8" x14ac:dyDescent="0.25">
      <c r="A312" s="1">
        <v>43044</v>
      </c>
      <c r="B312" s="2">
        <f>SUMIF(Исходник!$B:$B,'Итог (2)'!$A312,Исходник!$L:$L)</f>
        <v>0</v>
      </c>
      <c r="C312" s="2">
        <f>SUMIF(Исходник!$B:$B,'Итог (2)'!$A312,Исходник!$L:$L)</f>
        <v>0</v>
      </c>
      <c r="D312" s="2">
        <f>SUMIF(Исходник!$B:$B,'Итог (2)'!$A312,Исходник!$L:$L)</f>
        <v>0</v>
      </c>
      <c r="E312" s="2">
        <f>SUMIF(Исходник!$B:$B,'Итог (2)'!$A312,Исходник!$M:$M)</f>
        <v>0</v>
      </c>
      <c r="F312" s="2">
        <f>SUMIF(Исходник!$B:$B,'Итог (2)'!$A312,Исходник!$M:$M)</f>
        <v>0</v>
      </c>
      <c r="G312" s="2">
        <f>SUMIF(Исходник!$B:$B,'Итог (2)'!$A312,Исходник!$N:$N)</f>
        <v>0</v>
      </c>
      <c r="H312" s="2">
        <f>SUMIF(Исходник!$B:$B,'Итог (2)'!$A312,Исходник!$N:$N)</f>
        <v>0</v>
      </c>
    </row>
    <row r="313" spans="1:8" x14ac:dyDescent="0.25">
      <c r="A313" s="1">
        <v>43045</v>
      </c>
      <c r="B313" s="2">
        <f>SUMIF(Исходник!$B:$B,'Итог (2)'!$A313,Исходник!$L:$L)</f>
        <v>0</v>
      </c>
      <c r="C313" s="2">
        <f>SUMIF(Исходник!$B:$B,'Итог (2)'!$A313,Исходник!$L:$L)</f>
        <v>0</v>
      </c>
      <c r="D313" s="2">
        <f>SUMIF(Исходник!$B:$B,'Итог (2)'!$A313,Исходник!$L:$L)</f>
        <v>0</v>
      </c>
      <c r="E313" s="2">
        <f>SUMIF(Исходник!$B:$B,'Итог (2)'!$A313,Исходник!$M:$M)</f>
        <v>0</v>
      </c>
      <c r="F313" s="2">
        <f>SUMIF(Исходник!$B:$B,'Итог (2)'!$A313,Исходник!$M:$M)</f>
        <v>0</v>
      </c>
      <c r="G313" s="2">
        <f>SUMIF(Исходник!$B:$B,'Итог (2)'!$A313,Исходник!$N:$N)</f>
        <v>0</v>
      </c>
      <c r="H313" s="2">
        <f>SUMIF(Исходник!$B:$B,'Итог (2)'!$A313,Исходник!$N:$N)</f>
        <v>0</v>
      </c>
    </row>
    <row r="314" spans="1:8" x14ac:dyDescent="0.25">
      <c r="A314" s="1">
        <v>43046</v>
      </c>
      <c r="B314" s="2">
        <f>SUMIF(Исходник!$B:$B,'Итог (2)'!$A314,Исходник!$L:$L)</f>
        <v>0</v>
      </c>
      <c r="C314" s="2">
        <f>SUMIF(Исходник!$B:$B,'Итог (2)'!$A314,Исходник!$L:$L)</f>
        <v>0</v>
      </c>
      <c r="D314" s="2">
        <f>SUMIF(Исходник!$B:$B,'Итог (2)'!$A314,Исходник!$L:$L)</f>
        <v>0</v>
      </c>
      <c r="E314" s="2">
        <f>SUMIF(Исходник!$B:$B,'Итог (2)'!$A314,Исходник!$M:$M)</f>
        <v>0</v>
      </c>
      <c r="F314" s="2">
        <f>SUMIF(Исходник!$B:$B,'Итог (2)'!$A314,Исходник!$M:$M)</f>
        <v>0</v>
      </c>
      <c r="G314" s="2">
        <f>SUMIF(Исходник!$B:$B,'Итог (2)'!$A314,Исходник!$N:$N)</f>
        <v>0</v>
      </c>
      <c r="H314" s="2">
        <f>SUMIF(Исходник!$B:$B,'Итог (2)'!$A314,Исходник!$N:$N)</f>
        <v>0</v>
      </c>
    </row>
    <row r="315" spans="1:8" x14ac:dyDescent="0.25">
      <c r="A315" s="1">
        <v>43047</v>
      </c>
      <c r="B315" s="2">
        <f>SUMIF(Исходник!$B:$B,'Итог (2)'!$A315,Исходник!$L:$L)</f>
        <v>0</v>
      </c>
      <c r="C315" s="2">
        <f>SUMIF(Исходник!$B:$B,'Итог (2)'!$A315,Исходник!$L:$L)</f>
        <v>0</v>
      </c>
      <c r="D315" s="2">
        <f>SUMIF(Исходник!$B:$B,'Итог (2)'!$A315,Исходник!$L:$L)</f>
        <v>0</v>
      </c>
      <c r="E315" s="2">
        <f>SUMIF(Исходник!$B:$B,'Итог (2)'!$A315,Исходник!$M:$M)</f>
        <v>0</v>
      </c>
      <c r="F315" s="2">
        <f>SUMIF(Исходник!$B:$B,'Итог (2)'!$A315,Исходник!$M:$M)</f>
        <v>0</v>
      </c>
      <c r="G315" s="2">
        <f>SUMIF(Исходник!$B:$B,'Итог (2)'!$A315,Исходник!$N:$N)</f>
        <v>0</v>
      </c>
      <c r="H315" s="2">
        <f>SUMIF(Исходник!$B:$B,'Итог (2)'!$A315,Исходник!$N:$N)</f>
        <v>0</v>
      </c>
    </row>
    <row r="316" spans="1:8" x14ac:dyDescent="0.25">
      <c r="A316" s="1">
        <v>43048</v>
      </c>
      <c r="B316" s="2">
        <f>SUMIF(Исходник!$B:$B,'Итог (2)'!$A316,Исходник!$L:$L)</f>
        <v>0</v>
      </c>
      <c r="C316" s="2">
        <f>SUMIF(Исходник!$B:$B,'Итог (2)'!$A316,Исходник!$L:$L)</f>
        <v>0</v>
      </c>
      <c r="D316" s="2">
        <f>SUMIF(Исходник!$B:$B,'Итог (2)'!$A316,Исходник!$L:$L)</f>
        <v>0</v>
      </c>
      <c r="E316" s="2">
        <f>SUMIF(Исходник!$B:$B,'Итог (2)'!$A316,Исходник!$M:$M)</f>
        <v>0</v>
      </c>
      <c r="F316" s="2">
        <f>SUMIF(Исходник!$B:$B,'Итог (2)'!$A316,Исходник!$M:$M)</f>
        <v>0</v>
      </c>
      <c r="G316" s="2">
        <f>SUMIF(Исходник!$B:$B,'Итог (2)'!$A316,Исходник!$N:$N)</f>
        <v>0</v>
      </c>
      <c r="H316" s="2">
        <f>SUMIF(Исходник!$B:$B,'Итог (2)'!$A316,Исходник!$N:$N)</f>
        <v>0</v>
      </c>
    </row>
    <row r="317" spans="1:8" x14ac:dyDescent="0.25">
      <c r="A317" s="1">
        <v>43049</v>
      </c>
      <c r="B317" s="2">
        <f>SUMIF(Исходник!$B:$B,'Итог (2)'!$A317,Исходник!$L:$L)</f>
        <v>0</v>
      </c>
      <c r="C317" s="2">
        <f>SUMIF(Исходник!$B:$B,'Итог (2)'!$A317,Исходник!$L:$L)</f>
        <v>0</v>
      </c>
      <c r="D317" s="2">
        <f>SUMIF(Исходник!$B:$B,'Итог (2)'!$A317,Исходник!$L:$L)</f>
        <v>0</v>
      </c>
      <c r="E317" s="2">
        <f>SUMIF(Исходник!$B:$B,'Итог (2)'!$A317,Исходник!$M:$M)</f>
        <v>0</v>
      </c>
      <c r="F317" s="2">
        <f>SUMIF(Исходник!$B:$B,'Итог (2)'!$A317,Исходник!$M:$M)</f>
        <v>0</v>
      </c>
      <c r="G317" s="2">
        <f>SUMIF(Исходник!$B:$B,'Итог (2)'!$A317,Исходник!$N:$N)</f>
        <v>0</v>
      </c>
      <c r="H317" s="2">
        <f>SUMIF(Исходник!$B:$B,'Итог (2)'!$A317,Исходник!$N:$N)</f>
        <v>0</v>
      </c>
    </row>
    <row r="318" spans="1:8" x14ac:dyDescent="0.25">
      <c r="A318" s="1">
        <v>43050</v>
      </c>
      <c r="B318" s="2">
        <f>SUMIF(Исходник!$B:$B,'Итог (2)'!$A318,Исходник!$L:$L)</f>
        <v>0</v>
      </c>
      <c r="C318" s="2">
        <f>SUMIF(Исходник!$B:$B,'Итог (2)'!$A318,Исходник!$L:$L)</f>
        <v>0</v>
      </c>
      <c r="D318" s="2">
        <f>SUMIF(Исходник!$B:$B,'Итог (2)'!$A318,Исходник!$L:$L)</f>
        <v>0</v>
      </c>
      <c r="E318" s="2">
        <f>SUMIF(Исходник!$B:$B,'Итог (2)'!$A318,Исходник!$M:$M)</f>
        <v>0</v>
      </c>
      <c r="F318" s="2">
        <f>SUMIF(Исходник!$B:$B,'Итог (2)'!$A318,Исходник!$M:$M)</f>
        <v>0</v>
      </c>
      <c r="G318" s="2">
        <f>SUMIF(Исходник!$B:$B,'Итог (2)'!$A318,Исходник!$N:$N)</f>
        <v>0</v>
      </c>
      <c r="H318" s="2">
        <f>SUMIF(Исходник!$B:$B,'Итог (2)'!$A318,Исходник!$N:$N)</f>
        <v>0</v>
      </c>
    </row>
    <row r="319" spans="1:8" x14ac:dyDescent="0.25">
      <c r="A319" s="1">
        <v>43051</v>
      </c>
      <c r="B319" s="2">
        <f>SUMIF(Исходник!$B:$B,'Итог (2)'!$A319,Исходник!$L:$L)</f>
        <v>0</v>
      </c>
      <c r="C319" s="2">
        <f>SUMIF(Исходник!$B:$B,'Итог (2)'!$A319,Исходник!$L:$L)</f>
        <v>0</v>
      </c>
      <c r="D319" s="2">
        <f>SUMIF(Исходник!$B:$B,'Итог (2)'!$A319,Исходник!$L:$L)</f>
        <v>0</v>
      </c>
      <c r="E319" s="2">
        <f>SUMIF(Исходник!$B:$B,'Итог (2)'!$A319,Исходник!$M:$M)</f>
        <v>0</v>
      </c>
      <c r="F319" s="2">
        <f>SUMIF(Исходник!$B:$B,'Итог (2)'!$A319,Исходник!$M:$M)</f>
        <v>0</v>
      </c>
      <c r="G319" s="2">
        <f>SUMIF(Исходник!$B:$B,'Итог (2)'!$A319,Исходник!$N:$N)</f>
        <v>0</v>
      </c>
      <c r="H319" s="2">
        <f>SUMIF(Исходник!$B:$B,'Итог (2)'!$A319,Исходник!$N:$N)</f>
        <v>0</v>
      </c>
    </row>
    <row r="320" spans="1:8" x14ac:dyDescent="0.25">
      <c r="A320" s="1">
        <v>43052</v>
      </c>
      <c r="B320" s="2">
        <f>SUMIF(Исходник!$B:$B,'Итог (2)'!$A320,Исходник!$L:$L)</f>
        <v>0</v>
      </c>
      <c r="C320" s="2">
        <f>SUMIF(Исходник!$B:$B,'Итог (2)'!$A320,Исходник!$L:$L)</f>
        <v>0</v>
      </c>
      <c r="D320" s="2">
        <f>SUMIF(Исходник!$B:$B,'Итог (2)'!$A320,Исходник!$L:$L)</f>
        <v>0</v>
      </c>
      <c r="E320" s="2">
        <f>SUMIF(Исходник!$B:$B,'Итог (2)'!$A320,Исходник!$M:$M)</f>
        <v>0</v>
      </c>
      <c r="F320" s="2">
        <f>SUMIF(Исходник!$B:$B,'Итог (2)'!$A320,Исходник!$M:$M)</f>
        <v>0</v>
      </c>
      <c r="G320" s="2">
        <f>SUMIF(Исходник!$B:$B,'Итог (2)'!$A320,Исходник!$N:$N)</f>
        <v>0</v>
      </c>
      <c r="H320" s="2">
        <f>SUMIF(Исходник!$B:$B,'Итог (2)'!$A320,Исходник!$N:$N)</f>
        <v>0</v>
      </c>
    </row>
    <row r="321" spans="1:8" x14ac:dyDescent="0.25">
      <c r="A321" s="1">
        <v>43053</v>
      </c>
      <c r="B321" s="2">
        <f>SUMIF(Исходник!$B:$B,'Итог (2)'!$A321,Исходник!$L:$L)</f>
        <v>0</v>
      </c>
      <c r="C321" s="2">
        <f>SUMIF(Исходник!$B:$B,'Итог (2)'!$A321,Исходник!$L:$L)</f>
        <v>0</v>
      </c>
      <c r="D321" s="2">
        <f>SUMIF(Исходник!$B:$B,'Итог (2)'!$A321,Исходник!$L:$L)</f>
        <v>0</v>
      </c>
      <c r="E321" s="2">
        <f>SUMIF(Исходник!$B:$B,'Итог (2)'!$A321,Исходник!$M:$M)</f>
        <v>0</v>
      </c>
      <c r="F321" s="2">
        <f>SUMIF(Исходник!$B:$B,'Итог (2)'!$A321,Исходник!$M:$M)</f>
        <v>0</v>
      </c>
      <c r="G321" s="2">
        <f>SUMIF(Исходник!$B:$B,'Итог (2)'!$A321,Исходник!$N:$N)</f>
        <v>0</v>
      </c>
      <c r="H321" s="2">
        <f>SUMIF(Исходник!$B:$B,'Итог (2)'!$A321,Исходник!$N:$N)</f>
        <v>0</v>
      </c>
    </row>
    <row r="322" spans="1:8" x14ac:dyDescent="0.25">
      <c r="A322" s="1">
        <v>43054</v>
      </c>
      <c r="B322" s="2">
        <f>SUMIF(Исходник!$B:$B,'Итог (2)'!$A322,Исходник!$L:$L)</f>
        <v>0</v>
      </c>
      <c r="C322" s="2">
        <f>SUMIF(Исходник!$B:$B,'Итог (2)'!$A322,Исходник!$L:$L)</f>
        <v>0</v>
      </c>
      <c r="D322" s="2">
        <f>SUMIF(Исходник!$B:$B,'Итог (2)'!$A322,Исходник!$L:$L)</f>
        <v>0</v>
      </c>
      <c r="E322" s="2">
        <f>SUMIF(Исходник!$B:$B,'Итог (2)'!$A322,Исходник!$M:$M)</f>
        <v>0</v>
      </c>
      <c r="F322" s="2">
        <f>SUMIF(Исходник!$B:$B,'Итог (2)'!$A322,Исходник!$M:$M)</f>
        <v>0</v>
      </c>
      <c r="G322" s="2">
        <f>SUMIF(Исходник!$B:$B,'Итог (2)'!$A322,Исходник!$N:$N)</f>
        <v>0</v>
      </c>
      <c r="H322" s="2">
        <f>SUMIF(Исходник!$B:$B,'Итог (2)'!$A322,Исходник!$N:$N)</f>
        <v>0</v>
      </c>
    </row>
    <row r="323" spans="1:8" x14ac:dyDescent="0.25">
      <c r="A323" s="1">
        <v>43055</v>
      </c>
      <c r="B323" s="2">
        <f>SUMIF(Исходник!$B:$B,'Итог (2)'!$A323,Исходник!$L:$L)</f>
        <v>0</v>
      </c>
      <c r="C323" s="2">
        <f>SUMIF(Исходник!$B:$B,'Итог (2)'!$A323,Исходник!$L:$L)</f>
        <v>0</v>
      </c>
      <c r="D323" s="2">
        <f>SUMIF(Исходник!$B:$B,'Итог (2)'!$A323,Исходник!$L:$L)</f>
        <v>0</v>
      </c>
      <c r="E323" s="2">
        <f>SUMIF(Исходник!$B:$B,'Итог (2)'!$A323,Исходник!$M:$M)</f>
        <v>0</v>
      </c>
      <c r="F323" s="2">
        <f>SUMIF(Исходник!$B:$B,'Итог (2)'!$A323,Исходник!$M:$M)</f>
        <v>0</v>
      </c>
      <c r="G323" s="2">
        <f>SUMIF(Исходник!$B:$B,'Итог (2)'!$A323,Исходник!$N:$N)</f>
        <v>0</v>
      </c>
      <c r="H323" s="2">
        <f>SUMIF(Исходник!$B:$B,'Итог (2)'!$A323,Исходник!$N:$N)</f>
        <v>0</v>
      </c>
    </row>
    <row r="324" spans="1:8" x14ac:dyDescent="0.25">
      <c r="A324" s="1">
        <v>43056</v>
      </c>
      <c r="B324" s="2">
        <f>SUMIF(Исходник!$B:$B,'Итог (2)'!$A324,Исходник!$L:$L)</f>
        <v>0</v>
      </c>
      <c r="C324" s="2">
        <f>SUMIF(Исходник!$B:$B,'Итог (2)'!$A324,Исходник!$L:$L)</f>
        <v>0</v>
      </c>
      <c r="D324" s="2">
        <f>SUMIF(Исходник!$B:$B,'Итог (2)'!$A324,Исходник!$L:$L)</f>
        <v>0</v>
      </c>
      <c r="E324" s="2">
        <f>SUMIF(Исходник!$B:$B,'Итог (2)'!$A324,Исходник!$M:$M)</f>
        <v>0</v>
      </c>
      <c r="F324" s="2">
        <f>SUMIF(Исходник!$B:$B,'Итог (2)'!$A324,Исходник!$M:$M)</f>
        <v>0</v>
      </c>
      <c r="G324" s="2">
        <f>SUMIF(Исходник!$B:$B,'Итог (2)'!$A324,Исходник!$N:$N)</f>
        <v>0</v>
      </c>
      <c r="H324" s="2">
        <f>SUMIF(Исходник!$B:$B,'Итог (2)'!$A324,Исходник!$N:$N)</f>
        <v>0</v>
      </c>
    </row>
    <row r="325" spans="1:8" x14ac:dyDescent="0.25">
      <c r="A325" s="1">
        <v>43057</v>
      </c>
      <c r="B325" s="2">
        <f>SUMIF(Исходник!$B:$B,'Итог (2)'!$A325,Исходник!$L:$L)</f>
        <v>0</v>
      </c>
      <c r="C325" s="2">
        <f>SUMIF(Исходник!$B:$B,'Итог (2)'!$A325,Исходник!$L:$L)</f>
        <v>0</v>
      </c>
      <c r="D325" s="2">
        <f>SUMIF(Исходник!$B:$B,'Итог (2)'!$A325,Исходник!$L:$L)</f>
        <v>0</v>
      </c>
      <c r="E325" s="2">
        <f>SUMIF(Исходник!$B:$B,'Итог (2)'!$A325,Исходник!$M:$M)</f>
        <v>0</v>
      </c>
      <c r="F325" s="2">
        <f>SUMIF(Исходник!$B:$B,'Итог (2)'!$A325,Исходник!$M:$M)</f>
        <v>0</v>
      </c>
      <c r="G325" s="2">
        <f>SUMIF(Исходник!$B:$B,'Итог (2)'!$A325,Исходник!$N:$N)</f>
        <v>0</v>
      </c>
      <c r="H325" s="2">
        <f>SUMIF(Исходник!$B:$B,'Итог (2)'!$A325,Исходник!$N:$N)</f>
        <v>0</v>
      </c>
    </row>
    <row r="326" spans="1:8" x14ac:dyDescent="0.25">
      <c r="A326" s="1">
        <v>43058</v>
      </c>
      <c r="B326" s="2">
        <f>SUMIF(Исходник!$B:$B,'Итог (2)'!$A326,Исходник!$L:$L)</f>
        <v>0</v>
      </c>
      <c r="C326" s="2">
        <f>SUMIF(Исходник!$B:$B,'Итог (2)'!$A326,Исходник!$L:$L)</f>
        <v>0</v>
      </c>
      <c r="D326" s="2">
        <f>SUMIF(Исходник!$B:$B,'Итог (2)'!$A326,Исходник!$L:$L)</f>
        <v>0</v>
      </c>
      <c r="E326" s="2">
        <f>SUMIF(Исходник!$B:$B,'Итог (2)'!$A326,Исходник!$M:$M)</f>
        <v>0</v>
      </c>
      <c r="F326" s="2">
        <f>SUMIF(Исходник!$B:$B,'Итог (2)'!$A326,Исходник!$M:$M)</f>
        <v>0</v>
      </c>
      <c r="G326" s="2">
        <f>SUMIF(Исходник!$B:$B,'Итог (2)'!$A326,Исходник!$N:$N)</f>
        <v>0</v>
      </c>
      <c r="H326" s="2">
        <f>SUMIF(Исходник!$B:$B,'Итог (2)'!$A326,Исходник!$N:$N)</f>
        <v>0</v>
      </c>
    </row>
    <row r="327" spans="1:8" x14ac:dyDescent="0.25">
      <c r="A327" s="1">
        <v>43059</v>
      </c>
      <c r="B327" s="2">
        <f>SUMIF(Исходник!$B:$B,'Итог (2)'!$A327,Исходник!$L:$L)</f>
        <v>0</v>
      </c>
      <c r="C327" s="2">
        <f>SUMIF(Исходник!$B:$B,'Итог (2)'!$A327,Исходник!$L:$L)</f>
        <v>0</v>
      </c>
      <c r="D327" s="2">
        <f>SUMIF(Исходник!$B:$B,'Итог (2)'!$A327,Исходник!$L:$L)</f>
        <v>0</v>
      </c>
      <c r="E327" s="2">
        <f>SUMIF(Исходник!$B:$B,'Итог (2)'!$A327,Исходник!$M:$M)</f>
        <v>0</v>
      </c>
      <c r="F327" s="2">
        <f>SUMIF(Исходник!$B:$B,'Итог (2)'!$A327,Исходник!$M:$M)</f>
        <v>0</v>
      </c>
      <c r="G327" s="2">
        <f>SUMIF(Исходник!$B:$B,'Итог (2)'!$A327,Исходник!$N:$N)</f>
        <v>0</v>
      </c>
      <c r="H327" s="2">
        <f>SUMIF(Исходник!$B:$B,'Итог (2)'!$A327,Исходник!$N:$N)</f>
        <v>0</v>
      </c>
    </row>
    <row r="328" spans="1:8" x14ac:dyDescent="0.25">
      <c r="A328" s="1">
        <v>43060</v>
      </c>
      <c r="B328" s="2">
        <f>SUMIF(Исходник!$B:$B,'Итог (2)'!$A328,Исходник!$L:$L)</f>
        <v>0</v>
      </c>
      <c r="C328" s="2">
        <f>SUMIF(Исходник!$B:$B,'Итог (2)'!$A328,Исходник!$L:$L)</f>
        <v>0</v>
      </c>
      <c r="D328" s="2">
        <f>SUMIF(Исходник!$B:$B,'Итог (2)'!$A328,Исходник!$L:$L)</f>
        <v>0</v>
      </c>
      <c r="E328" s="2">
        <f>SUMIF(Исходник!$B:$B,'Итог (2)'!$A328,Исходник!$M:$M)</f>
        <v>0</v>
      </c>
      <c r="F328" s="2">
        <f>SUMIF(Исходник!$B:$B,'Итог (2)'!$A328,Исходник!$M:$M)</f>
        <v>0</v>
      </c>
      <c r="G328" s="2">
        <f>SUMIF(Исходник!$B:$B,'Итог (2)'!$A328,Исходник!$N:$N)</f>
        <v>0</v>
      </c>
      <c r="H328" s="2">
        <f>SUMIF(Исходник!$B:$B,'Итог (2)'!$A328,Исходник!$N:$N)</f>
        <v>0</v>
      </c>
    </row>
    <row r="329" spans="1:8" x14ac:dyDescent="0.25">
      <c r="A329" s="1">
        <v>43061</v>
      </c>
      <c r="B329" s="2">
        <f>SUMIF(Исходник!$B:$B,'Итог (2)'!$A329,Исходник!$L:$L)</f>
        <v>0</v>
      </c>
      <c r="C329" s="2">
        <f>SUMIF(Исходник!$B:$B,'Итог (2)'!$A329,Исходник!$L:$L)</f>
        <v>0</v>
      </c>
      <c r="D329" s="2">
        <f>SUMIF(Исходник!$B:$B,'Итог (2)'!$A329,Исходник!$L:$L)</f>
        <v>0</v>
      </c>
      <c r="E329" s="2">
        <f>SUMIF(Исходник!$B:$B,'Итог (2)'!$A329,Исходник!$M:$M)</f>
        <v>0</v>
      </c>
      <c r="F329" s="2">
        <f>SUMIF(Исходник!$B:$B,'Итог (2)'!$A329,Исходник!$M:$M)</f>
        <v>0</v>
      </c>
      <c r="G329" s="2">
        <f>SUMIF(Исходник!$B:$B,'Итог (2)'!$A329,Исходник!$N:$N)</f>
        <v>0</v>
      </c>
      <c r="H329" s="2">
        <f>SUMIF(Исходник!$B:$B,'Итог (2)'!$A329,Исходник!$N:$N)</f>
        <v>0</v>
      </c>
    </row>
    <row r="330" spans="1:8" x14ac:dyDescent="0.25">
      <c r="A330" s="1">
        <v>43062</v>
      </c>
      <c r="B330" s="2">
        <f>SUMIF(Исходник!$B:$B,'Итог (2)'!$A330,Исходник!$L:$L)</f>
        <v>0</v>
      </c>
      <c r="C330" s="2">
        <f>SUMIF(Исходник!$B:$B,'Итог (2)'!$A330,Исходник!$L:$L)</f>
        <v>0</v>
      </c>
      <c r="D330" s="2">
        <f>SUMIF(Исходник!$B:$B,'Итог (2)'!$A330,Исходник!$L:$L)</f>
        <v>0</v>
      </c>
      <c r="E330" s="2">
        <f>SUMIF(Исходник!$B:$B,'Итог (2)'!$A330,Исходник!$M:$M)</f>
        <v>0</v>
      </c>
      <c r="F330" s="2">
        <f>SUMIF(Исходник!$B:$B,'Итог (2)'!$A330,Исходник!$M:$M)</f>
        <v>0</v>
      </c>
      <c r="G330" s="2">
        <f>SUMIF(Исходник!$B:$B,'Итог (2)'!$A330,Исходник!$N:$N)</f>
        <v>0</v>
      </c>
      <c r="H330" s="2">
        <f>SUMIF(Исходник!$B:$B,'Итог (2)'!$A330,Исходник!$N:$N)</f>
        <v>0</v>
      </c>
    </row>
    <row r="331" spans="1:8" x14ac:dyDescent="0.25">
      <c r="A331" s="1">
        <v>43063</v>
      </c>
      <c r="B331" s="2">
        <f>SUMIF(Исходник!$B:$B,'Итог (2)'!$A331,Исходник!$L:$L)</f>
        <v>0</v>
      </c>
      <c r="C331" s="2">
        <f>SUMIF(Исходник!$B:$B,'Итог (2)'!$A331,Исходник!$L:$L)</f>
        <v>0</v>
      </c>
      <c r="D331" s="2">
        <f>SUMIF(Исходник!$B:$B,'Итог (2)'!$A331,Исходник!$L:$L)</f>
        <v>0</v>
      </c>
      <c r="E331" s="2">
        <f>SUMIF(Исходник!$B:$B,'Итог (2)'!$A331,Исходник!$M:$M)</f>
        <v>0</v>
      </c>
      <c r="F331" s="2">
        <f>SUMIF(Исходник!$B:$B,'Итог (2)'!$A331,Исходник!$M:$M)</f>
        <v>0</v>
      </c>
      <c r="G331" s="2">
        <f>SUMIF(Исходник!$B:$B,'Итог (2)'!$A331,Исходник!$N:$N)</f>
        <v>0</v>
      </c>
      <c r="H331" s="2">
        <f>SUMIF(Исходник!$B:$B,'Итог (2)'!$A331,Исходник!$N:$N)</f>
        <v>0</v>
      </c>
    </row>
    <row r="332" spans="1:8" x14ac:dyDescent="0.25">
      <c r="A332" s="1">
        <v>43064</v>
      </c>
      <c r="B332" s="2">
        <f>SUMIF(Исходник!$B:$B,'Итог (2)'!$A332,Исходник!$L:$L)</f>
        <v>0</v>
      </c>
      <c r="C332" s="2">
        <f>SUMIF(Исходник!$B:$B,'Итог (2)'!$A332,Исходник!$L:$L)</f>
        <v>0</v>
      </c>
      <c r="D332" s="2">
        <f>SUMIF(Исходник!$B:$B,'Итог (2)'!$A332,Исходник!$L:$L)</f>
        <v>0</v>
      </c>
      <c r="E332" s="2">
        <f>SUMIF(Исходник!$B:$B,'Итог (2)'!$A332,Исходник!$M:$M)</f>
        <v>0</v>
      </c>
      <c r="F332" s="2">
        <f>SUMIF(Исходник!$B:$B,'Итог (2)'!$A332,Исходник!$M:$M)</f>
        <v>0</v>
      </c>
      <c r="G332" s="2">
        <f>SUMIF(Исходник!$B:$B,'Итог (2)'!$A332,Исходник!$N:$N)</f>
        <v>0</v>
      </c>
      <c r="H332" s="2">
        <f>SUMIF(Исходник!$B:$B,'Итог (2)'!$A332,Исходник!$N:$N)</f>
        <v>0</v>
      </c>
    </row>
    <row r="333" spans="1:8" x14ac:dyDescent="0.25">
      <c r="A333" s="1">
        <v>43065</v>
      </c>
      <c r="B333" s="2">
        <f>SUMIF(Исходник!$B:$B,'Итог (2)'!$A333,Исходник!$L:$L)</f>
        <v>0</v>
      </c>
      <c r="C333" s="2">
        <f>SUMIF(Исходник!$B:$B,'Итог (2)'!$A333,Исходник!$L:$L)</f>
        <v>0</v>
      </c>
      <c r="D333" s="2">
        <f>SUMIF(Исходник!$B:$B,'Итог (2)'!$A333,Исходник!$L:$L)</f>
        <v>0</v>
      </c>
      <c r="E333" s="2">
        <f>SUMIF(Исходник!$B:$B,'Итог (2)'!$A333,Исходник!$M:$M)</f>
        <v>0</v>
      </c>
      <c r="F333" s="2">
        <f>SUMIF(Исходник!$B:$B,'Итог (2)'!$A333,Исходник!$M:$M)</f>
        <v>0</v>
      </c>
      <c r="G333" s="2">
        <f>SUMIF(Исходник!$B:$B,'Итог (2)'!$A333,Исходник!$N:$N)</f>
        <v>0</v>
      </c>
      <c r="H333" s="2">
        <f>SUMIF(Исходник!$B:$B,'Итог (2)'!$A333,Исходник!$N:$N)</f>
        <v>0</v>
      </c>
    </row>
    <row r="334" spans="1:8" x14ac:dyDescent="0.25">
      <c r="A334" s="1">
        <v>43066</v>
      </c>
      <c r="B334" s="2">
        <f>SUMIF(Исходник!$B:$B,'Итог (2)'!$A334,Исходник!$L:$L)</f>
        <v>0</v>
      </c>
      <c r="C334" s="2">
        <f>SUMIF(Исходник!$B:$B,'Итог (2)'!$A334,Исходник!$L:$L)</f>
        <v>0</v>
      </c>
      <c r="D334" s="2">
        <f>SUMIF(Исходник!$B:$B,'Итог (2)'!$A334,Исходник!$L:$L)</f>
        <v>0</v>
      </c>
      <c r="E334" s="2">
        <f>SUMIF(Исходник!$B:$B,'Итог (2)'!$A334,Исходник!$M:$M)</f>
        <v>0</v>
      </c>
      <c r="F334" s="2">
        <f>SUMIF(Исходник!$B:$B,'Итог (2)'!$A334,Исходник!$M:$M)</f>
        <v>0</v>
      </c>
      <c r="G334" s="2">
        <f>SUMIF(Исходник!$B:$B,'Итог (2)'!$A334,Исходник!$N:$N)</f>
        <v>0</v>
      </c>
      <c r="H334" s="2">
        <f>SUMIF(Исходник!$B:$B,'Итог (2)'!$A334,Исходник!$N:$N)</f>
        <v>0</v>
      </c>
    </row>
    <row r="335" spans="1:8" x14ac:dyDescent="0.25">
      <c r="A335" s="1">
        <v>43067</v>
      </c>
      <c r="B335" s="2">
        <f>SUMIF(Исходник!$B:$B,'Итог (2)'!$A335,Исходник!$L:$L)</f>
        <v>0</v>
      </c>
      <c r="C335" s="2">
        <f>SUMIF(Исходник!$B:$B,'Итог (2)'!$A335,Исходник!$L:$L)</f>
        <v>0</v>
      </c>
      <c r="D335" s="2">
        <f>SUMIF(Исходник!$B:$B,'Итог (2)'!$A335,Исходник!$L:$L)</f>
        <v>0</v>
      </c>
      <c r="E335" s="2">
        <f>SUMIF(Исходник!$B:$B,'Итог (2)'!$A335,Исходник!$M:$M)</f>
        <v>0</v>
      </c>
      <c r="F335" s="2">
        <f>SUMIF(Исходник!$B:$B,'Итог (2)'!$A335,Исходник!$M:$M)</f>
        <v>0</v>
      </c>
      <c r="G335" s="2">
        <f>SUMIF(Исходник!$B:$B,'Итог (2)'!$A335,Исходник!$N:$N)</f>
        <v>0</v>
      </c>
      <c r="H335" s="2">
        <f>SUMIF(Исходник!$B:$B,'Итог (2)'!$A335,Исходник!$N:$N)</f>
        <v>0</v>
      </c>
    </row>
    <row r="336" spans="1:8" x14ac:dyDescent="0.25">
      <c r="A336" s="1">
        <v>43068</v>
      </c>
      <c r="B336" s="2">
        <f>SUMIF(Исходник!$B:$B,'Итог (2)'!$A336,Исходник!$L:$L)</f>
        <v>0</v>
      </c>
      <c r="C336" s="2">
        <f>SUMIF(Исходник!$B:$B,'Итог (2)'!$A336,Исходник!$L:$L)</f>
        <v>0</v>
      </c>
      <c r="D336" s="2">
        <f>SUMIF(Исходник!$B:$B,'Итог (2)'!$A336,Исходник!$L:$L)</f>
        <v>0</v>
      </c>
      <c r="E336" s="2">
        <f>SUMIF(Исходник!$B:$B,'Итог (2)'!$A336,Исходник!$M:$M)</f>
        <v>0</v>
      </c>
      <c r="F336" s="2">
        <f>SUMIF(Исходник!$B:$B,'Итог (2)'!$A336,Исходник!$M:$M)</f>
        <v>0</v>
      </c>
      <c r="G336" s="2">
        <f>SUMIF(Исходник!$B:$B,'Итог (2)'!$A336,Исходник!$N:$N)</f>
        <v>0</v>
      </c>
      <c r="H336" s="2">
        <f>SUMIF(Исходник!$B:$B,'Итог (2)'!$A336,Исходник!$N:$N)</f>
        <v>0</v>
      </c>
    </row>
    <row r="337" spans="1:8" x14ac:dyDescent="0.25">
      <c r="A337" s="1">
        <v>43069</v>
      </c>
      <c r="B337" s="2">
        <f>SUMIF(Исходник!$B:$B,'Итог (2)'!$A337,Исходник!$L:$L)</f>
        <v>0</v>
      </c>
      <c r="C337" s="2">
        <f>SUMIF(Исходник!$B:$B,'Итог (2)'!$A337,Исходник!$L:$L)</f>
        <v>0</v>
      </c>
      <c r="D337" s="2">
        <f>SUMIF(Исходник!$B:$B,'Итог (2)'!$A337,Исходник!$L:$L)</f>
        <v>0</v>
      </c>
      <c r="E337" s="2">
        <f>SUMIF(Исходник!$B:$B,'Итог (2)'!$A337,Исходник!$M:$M)</f>
        <v>0</v>
      </c>
      <c r="F337" s="2">
        <f>SUMIF(Исходник!$B:$B,'Итог (2)'!$A337,Исходник!$M:$M)</f>
        <v>0</v>
      </c>
      <c r="G337" s="2">
        <f>SUMIF(Исходник!$B:$B,'Итог (2)'!$A337,Исходник!$N:$N)</f>
        <v>0</v>
      </c>
      <c r="H337" s="2">
        <f>SUMIF(Исходник!$B:$B,'Итог (2)'!$A337,Исходник!$N:$N)</f>
        <v>0</v>
      </c>
    </row>
    <row r="338" spans="1:8" x14ac:dyDescent="0.25">
      <c r="A338" s="1">
        <v>43070</v>
      </c>
      <c r="B338" s="2">
        <f>SUMIF(Исходник!$B:$B,'Итог (2)'!$A338,Исходник!$L:$L)</f>
        <v>0</v>
      </c>
      <c r="C338" s="2">
        <f>SUMIF(Исходник!$B:$B,'Итог (2)'!$A338,Исходник!$L:$L)</f>
        <v>0</v>
      </c>
      <c r="D338" s="2">
        <f>SUMIF(Исходник!$B:$B,'Итог (2)'!$A338,Исходник!$L:$L)</f>
        <v>0</v>
      </c>
      <c r="E338" s="2">
        <f>SUMIF(Исходник!$B:$B,'Итог (2)'!$A338,Исходник!$M:$M)</f>
        <v>0</v>
      </c>
      <c r="F338" s="2">
        <f>SUMIF(Исходник!$B:$B,'Итог (2)'!$A338,Исходник!$M:$M)</f>
        <v>0</v>
      </c>
      <c r="G338" s="2">
        <f>SUMIF(Исходник!$B:$B,'Итог (2)'!$A338,Исходник!$N:$N)</f>
        <v>0</v>
      </c>
      <c r="H338" s="2">
        <f>SUMIF(Исходник!$B:$B,'Итог (2)'!$A338,Исходник!$N:$N)</f>
        <v>0</v>
      </c>
    </row>
    <row r="339" spans="1:8" x14ac:dyDescent="0.25">
      <c r="A339" s="1">
        <v>43071</v>
      </c>
      <c r="B339" s="2">
        <f>SUMIF(Исходник!$B:$B,'Итог (2)'!$A339,Исходник!$L:$L)</f>
        <v>0</v>
      </c>
      <c r="C339" s="2">
        <f>SUMIF(Исходник!$B:$B,'Итог (2)'!$A339,Исходник!$L:$L)</f>
        <v>0</v>
      </c>
      <c r="D339" s="2">
        <f>SUMIF(Исходник!$B:$B,'Итог (2)'!$A339,Исходник!$L:$L)</f>
        <v>0</v>
      </c>
      <c r="E339" s="2">
        <f>SUMIF(Исходник!$B:$B,'Итог (2)'!$A339,Исходник!$M:$M)</f>
        <v>0</v>
      </c>
      <c r="F339" s="2">
        <f>SUMIF(Исходник!$B:$B,'Итог (2)'!$A339,Исходник!$M:$M)</f>
        <v>0</v>
      </c>
      <c r="G339" s="2">
        <f>SUMIF(Исходник!$B:$B,'Итог (2)'!$A339,Исходник!$N:$N)</f>
        <v>0</v>
      </c>
      <c r="H339" s="2">
        <f>SUMIF(Исходник!$B:$B,'Итог (2)'!$A339,Исходник!$N:$N)</f>
        <v>0</v>
      </c>
    </row>
    <row r="340" spans="1:8" x14ac:dyDescent="0.25">
      <c r="A340" s="1">
        <v>43072</v>
      </c>
      <c r="B340" s="2">
        <f>SUMIF(Исходник!$B:$B,'Итог (2)'!$A340,Исходник!$L:$L)</f>
        <v>0</v>
      </c>
      <c r="C340" s="2">
        <f>SUMIF(Исходник!$B:$B,'Итог (2)'!$A340,Исходник!$L:$L)</f>
        <v>0</v>
      </c>
      <c r="D340" s="2">
        <f>SUMIF(Исходник!$B:$B,'Итог (2)'!$A340,Исходник!$L:$L)</f>
        <v>0</v>
      </c>
      <c r="E340" s="2">
        <f>SUMIF(Исходник!$B:$B,'Итог (2)'!$A340,Исходник!$M:$M)</f>
        <v>0</v>
      </c>
      <c r="F340" s="2">
        <f>SUMIF(Исходник!$B:$B,'Итог (2)'!$A340,Исходник!$M:$M)</f>
        <v>0</v>
      </c>
      <c r="G340" s="2">
        <f>SUMIF(Исходник!$B:$B,'Итог (2)'!$A340,Исходник!$N:$N)</f>
        <v>0</v>
      </c>
      <c r="H340" s="2">
        <f>SUMIF(Исходник!$B:$B,'Итог (2)'!$A340,Исходник!$N:$N)</f>
        <v>0</v>
      </c>
    </row>
    <row r="341" spans="1:8" x14ac:dyDescent="0.25">
      <c r="A341" s="1">
        <v>43073</v>
      </c>
      <c r="B341" s="2">
        <f>SUMIF(Исходник!$B:$B,'Итог (2)'!$A341,Исходник!$L:$L)</f>
        <v>0</v>
      </c>
      <c r="C341" s="2">
        <f>SUMIF(Исходник!$B:$B,'Итог (2)'!$A341,Исходник!$L:$L)</f>
        <v>0</v>
      </c>
      <c r="D341" s="2">
        <f>SUMIF(Исходник!$B:$B,'Итог (2)'!$A341,Исходник!$L:$L)</f>
        <v>0</v>
      </c>
      <c r="E341" s="2">
        <f>SUMIF(Исходник!$B:$B,'Итог (2)'!$A341,Исходник!$M:$M)</f>
        <v>0</v>
      </c>
      <c r="F341" s="2">
        <f>SUMIF(Исходник!$B:$B,'Итог (2)'!$A341,Исходник!$M:$M)</f>
        <v>0</v>
      </c>
      <c r="G341" s="2">
        <f>SUMIF(Исходник!$B:$B,'Итог (2)'!$A341,Исходник!$N:$N)</f>
        <v>0</v>
      </c>
      <c r="H341" s="2">
        <f>SUMIF(Исходник!$B:$B,'Итог (2)'!$A341,Исходник!$N:$N)</f>
        <v>0</v>
      </c>
    </row>
    <row r="342" spans="1:8" x14ac:dyDescent="0.25">
      <c r="A342" s="1">
        <v>43074</v>
      </c>
      <c r="B342" s="2">
        <f>SUMIF(Исходник!$B:$B,'Итог (2)'!$A342,Исходник!$L:$L)</f>
        <v>0</v>
      </c>
      <c r="C342" s="2">
        <f>SUMIF(Исходник!$B:$B,'Итог (2)'!$A342,Исходник!$L:$L)</f>
        <v>0</v>
      </c>
      <c r="D342" s="2">
        <f>SUMIF(Исходник!$B:$B,'Итог (2)'!$A342,Исходник!$L:$L)</f>
        <v>0</v>
      </c>
      <c r="E342" s="2">
        <f>SUMIF(Исходник!$B:$B,'Итог (2)'!$A342,Исходник!$M:$M)</f>
        <v>0</v>
      </c>
      <c r="F342" s="2">
        <f>SUMIF(Исходник!$B:$B,'Итог (2)'!$A342,Исходник!$M:$M)</f>
        <v>0</v>
      </c>
      <c r="G342" s="2">
        <f>SUMIF(Исходник!$B:$B,'Итог (2)'!$A342,Исходник!$N:$N)</f>
        <v>0</v>
      </c>
      <c r="H342" s="2">
        <f>SUMIF(Исходник!$B:$B,'Итог (2)'!$A342,Исходник!$N:$N)</f>
        <v>0</v>
      </c>
    </row>
    <row r="343" spans="1:8" x14ac:dyDescent="0.25">
      <c r="A343" s="1">
        <v>43075</v>
      </c>
      <c r="B343" s="2">
        <f>SUMIF(Исходник!$B:$B,'Итог (2)'!$A343,Исходник!$L:$L)</f>
        <v>0</v>
      </c>
      <c r="C343" s="2">
        <f>SUMIF(Исходник!$B:$B,'Итог (2)'!$A343,Исходник!$L:$L)</f>
        <v>0</v>
      </c>
      <c r="D343" s="2">
        <f>SUMIF(Исходник!$B:$B,'Итог (2)'!$A343,Исходник!$L:$L)</f>
        <v>0</v>
      </c>
      <c r="E343" s="2">
        <f>SUMIF(Исходник!$B:$B,'Итог (2)'!$A343,Исходник!$M:$M)</f>
        <v>0</v>
      </c>
      <c r="F343" s="2">
        <f>SUMIF(Исходник!$B:$B,'Итог (2)'!$A343,Исходник!$M:$M)</f>
        <v>0</v>
      </c>
      <c r="G343" s="2">
        <f>SUMIF(Исходник!$B:$B,'Итог (2)'!$A343,Исходник!$N:$N)</f>
        <v>0</v>
      </c>
      <c r="H343" s="2">
        <f>SUMIF(Исходник!$B:$B,'Итог (2)'!$A343,Исходник!$N:$N)</f>
        <v>0</v>
      </c>
    </row>
    <row r="344" spans="1:8" x14ac:dyDescent="0.25">
      <c r="A344" s="1">
        <v>43076</v>
      </c>
      <c r="B344" s="2">
        <f>SUMIF(Исходник!$B:$B,'Итог (2)'!$A344,Исходник!$L:$L)</f>
        <v>0</v>
      </c>
      <c r="C344" s="2">
        <f>SUMIF(Исходник!$B:$B,'Итог (2)'!$A344,Исходник!$L:$L)</f>
        <v>0</v>
      </c>
      <c r="D344" s="2">
        <f>SUMIF(Исходник!$B:$B,'Итог (2)'!$A344,Исходник!$L:$L)</f>
        <v>0</v>
      </c>
      <c r="E344" s="2">
        <f>SUMIF(Исходник!$B:$B,'Итог (2)'!$A344,Исходник!$M:$M)</f>
        <v>0</v>
      </c>
      <c r="F344" s="2">
        <f>SUMIF(Исходник!$B:$B,'Итог (2)'!$A344,Исходник!$M:$M)</f>
        <v>0</v>
      </c>
      <c r="G344" s="2">
        <f>SUMIF(Исходник!$B:$B,'Итог (2)'!$A344,Исходник!$N:$N)</f>
        <v>0</v>
      </c>
      <c r="H344" s="2">
        <f>SUMIF(Исходник!$B:$B,'Итог (2)'!$A344,Исходник!$N:$N)</f>
        <v>0</v>
      </c>
    </row>
    <row r="345" spans="1:8" x14ac:dyDescent="0.25">
      <c r="A345" s="1">
        <v>43077</v>
      </c>
      <c r="B345" s="2">
        <f>SUMIF(Исходник!$B:$B,'Итог (2)'!$A345,Исходник!$L:$L)</f>
        <v>0</v>
      </c>
      <c r="C345" s="2">
        <f>SUMIF(Исходник!$B:$B,'Итог (2)'!$A345,Исходник!$L:$L)</f>
        <v>0</v>
      </c>
      <c r="D345" s="2">
        <f>SUMIF(Исходник!$B:$B,'Итог (2)'!$A345,Исходник!$L:$L)</f>
        <v>0</v>
      </c>
      <c r="E345" s="2">
        <f>SUMIF(Исходник!$B:$B,'Итог (2)'!$A345,Исходник!$M:$M)</f>
        <v>0</v>
      </c>
      <c r="F345" s="2">
        <f>SUMIF(Исходник!$B:$B,'Итог (2)'!$A345,Исходник!$M:$M)</f>
        <v>0</v>
      </c>
      <c r="G345" s="2">
        <f>SUMIF(Исходник!$B:$B,'Итог (2)'!$A345,Исходник!$N:$N)</f>
        <v>0</v>
      </c>
      <c r="H345" s="2">
        <f>SUMIF(Исходник!$B:$B,'Итог (2)'!$A345,Исходник!$N:$N)</f>
        <v>0</v>
      </c>
    </row>
    <row r="346" spans="1:8" x14ac:dyDescent="0.25">
      <c r="A346" s="1">
        <v>43078</v>
      </c>
      <c r="B346" s="2">
        <f>SUMIF(Исходник!$B:$B,'Итог (2)'!$A346,Исходник!$L:$L)</f>
        <v>0</v>
      </c>
      <c r="C346" s="2">
        <f>SUMIF(Исходник!$B:$B,'Итог (2)'!$A346,Исходник!$L:$L)</f>
        <v>0</v>
      </c>
      <c r="D346" s="2">
        <f>SUMIF(Исходник!$B:$B,'Итог (2)'!$A346,Исходник!$L:$L)</f>
        <v>0</v>
      </c>
      <c r="E346" s="2">
        <f>SUMIF(Исходник!$B:$B,'Итог (2)'!$A346,Исходник!$M:$M)</f>
        <v>0</v>
      </c>
      <c r="F346" s="2">
        <f>SUMIF(Исходник!$B:$B,'Итог (2)'!$A346,Исходник!$M:$M)</f>
        <v>0</v>
      </c>
      <c r="G346" s="2">
        <f>SUMIF(Исходник!$B:$B,'Итог (2)'!$A346,Исходник!$N:$N)</f>
        <v>0</v>
      </c>
      <c r="H346" s="2">
        <f>SUMIF(Исходник!$B:$B,'Итог (2)'!$A346,Исходник!$N:$N)</f>
        <v>0</v>
      </c>
    </row>
    <row r="347" spans="1:8" x14ac:dyDescent="0.25">
      <c r="A347" s="1">
        <v>43079</v>
      </c>
      <c r="B347" s="2">
        <f>SUMIF(Исходник!$B:$B,'Итог (2)'!$A347,Исходник!$L:$L)</f>
        <v>0</v>
      </c>
      <c r="C347" s="2">
        <f>SUMIF(Исходник!$B:$B,'Итог (2)'!$A347,Исходник!$L:$L)</f>
        <v>0</v>
      </c>
      <c r="D347" s="2">
        <f>SUMIF(Исходник!$B:$B,'Итог (2)'!$A347,Исходник!$L:$L)</f>
        <v>0</v>
      </c>
      <c r="E347" s="2">
        <f>SUMIF(Исходник!$B:$B,'Итог (2)'!$A347,Исходник!$M:$M)</f>
        <v>0</v>
      </c>
      <c r="F347" s="2">
        <f>SUMIF(Исходник!$B:$B,'Итог (2)'!$A347,Исходник!$M:$M)</f>
        <v>0</v>
      </c>
      <c r="G347" s="2">
        <f>SUMIF(Исходник!$B:$B,'Итог (2)'!$A347,Исходник!$N:$N)</f>
        <v>0</v>
      </c>
      <c r="H347" s="2">
        <f>SUMIF(Исходник!$B:$B,'Итог (2)'!$A347,Исходник!$N:$N)</f>
        <v>0</v>
      </c>
    </row>
    <row r="348" spans="1:8" x14ac:dyDescent="0.25">
      <c r="A348" s="1">
        <v>43080</v>
      </c>
      <c r="B348" s="2">
        <f>SUMIF(Исходник!$B:$B,'Итог (2)'!$A348,Исходник!$L:$L)</f>
        <v>0</v>
      </c>
      <c r="C348" s="2">
        <f>SUMIF(Исходник!$B:$B,'Итог (2)'!$A348,Исходник!$L:$L)</f>
        <v>0</v>
      </c>
      <c r="D348" s="2">
        <f>SUMIF(Исходник!$B:$B,'Итог (2)'!$A348,Исходник!$L:$L)</f>
        <v>0</v>
      </c>
      <c r="E348" s="2">
        <f>SUMIF(Исходник!$B:$B,'Итог (2)'!$A348,Исходник!$M:$M)</f>
        <v>0</v>
      </c>
      <c r="F348" s="2">
        <f>SUMIF(Исходник!$B:$B,'Итог (2)'!$A348,Исходник!$M:$M)</f>
        <v>0</v>
      </c>
      <c r="G348" s="2">
        <f>SUMIF(Исходник!$B:$B,'Итог (2)'!$A348,Исходник!$N:$N)</f>
        <v>0</v>
      </c>
      <c r="H348" s="2">
        <f>SUMIF(Исходник!$B:$B,'Итог (2)'!$A348,Исходник!$N:$N)</f>
        <v>0</v>
      </c>
    </row>
    <row r="349" spans="1:8" x14ac:dyDescent="0.25">
      <c r="A349" s="1">
        <v>43081</v>
      </c>
      <c r="B349" s="2">
        <f>SUMIF(Исходник!$B:$B,'Итог (2)'!$A349,Исходник!$L:$L)</f>
        <v>0</v>
      </c>
      <c r="C349" s="2">
        <f>SUMIF(Исходник!$B:$B,'Итог (2)'!$A349,Исходник!$L:$L)</f>
        <v>0</v>
      </c>
      <c r="D349" s="2">
        <f>SUMIF(Исходник!$B:$B,'Итог (2)'!$A349,Исходник!$L:$L)</f>
        <v>0</v>
      </c>
      <c r="E349" s="2">
        <f>SUMIF(Исходник!$B:$B,'Итог (2)'!$A349,Исходник!$M:$M)</f>
        <v>0</v>
      </c>
      <c r="F349" s="2">
        <f>SUMIF(Исходник!$B:$B,'Итог (2)'!$A349,Исходник!$M:$M)</f>
        <v>0</v>
      </c>
      <c r="G349" s="2">
        <f>SUMIF(Исходник!$B:$B,'Итог (2)'!$A349,Исходник!$N:$N)</f>
        <v>0</v>
      </c>
      <c r="H349" s="2">
        <f>SUMIF(Исходник!$B:$B,'Итог (2)'!$A349,Исходник!$N:$N)</f>
        <v>0</v>
      </c>
    </row>
    <row r="350" spans="1:8" x14ac:dyDescent="0.25">
      <c r="A350" s="1">
        <v>43082</v>
      </c>
      <c r="B350" s="2">
        <f>SUMIF(Исходник!$B:$B,'Итог (2)'!$A350,Исходник!$L:$L)</f>
        <v>0</v>
      </c>
      <c r="C350" s="2">
        <f>SUMIF(Исходник!$B:$B,'Итог (2)'!$A350,Исходник!$L:$L)</f>
        <v>0</v>
      </c>
      <c r="D350" s="2">
        <f>SUMIF(Исходник!$B:$B,'Итог (2)'!$A350,Исходник!$L:$L)</f>
        <v>0</v>
      </c>
      <c r="E350" s="2">
        <f>SUMIF(Исходник!$B:$B,'Итог (2)'!$A350,Исходник!$M:$M)</f>
        <v>0</v>
      </c>
      <c r="F350" s="2">
        <f>SUMIF(Исходник!$B:$B,'Итог (2)'!$A350,Исходник!$M:$M)</f>
        <v>0</v>
      </c>
      <c r="G350" s="2">
        <f>SUMIF(Исходник!$B:$B,'Итог (2)'!$A350,Исходник!$N:$N)</f>
        <v>0</v>
      </c>
      <c r="H350" s="2">
        <f>SUMIF(Исходник!$B:$B,'Итог (2)'!$A350,Исходник!$N:$N)</f>
        <v>0</v>
      </c>
    </row>
    <row r="351" spans="1:8" x14ac:dyDescent="0.25">
      <c r="A351" s="1">
        <v>43083</v>
      </c>
      <c r="B351" s="2">
        <f>SUMIF(Исходник!$B:$B,'Итог (2)'!$A351,Исходник!$L:$L)</f>
        <v>0</v>
      </c>
      <c r="C351" s="2">
        <f>SUMIF(Исходник!$B:$B,'Итог (2)'!$A351,Исходник!$L:$L)</f>
        <v>0</v>
      </c>
      <c r="D351" s="2">
        <f>SUMIF(Исходник!$B:$B,'Итог (2)'!$A351,Исходник!$L:$L)</f>
        <v>0</v>
      </c>
      <c r="E351" s="2">
        <f>SUMIF(Исходник!$B:$B,'Итог (2)'!$A351,Исходник!$M:$M)</f>
        <v>0</v>
      </c>
      <c r="F351" s="2">
        <f>SUMIF(Исходник!$B:$B,'Итог (2)'!$A351,Исходник!$M:$M)</f>
        <v>0</v>
      </c>
      <c r="G351" s="2">
        <f>SUMIF(Исходник!$B:$B,'Итог (2)'!$A351,Исходник!$N:$N)</f>
        <v>0</v>
      </c>
      <c r="H351" s="2">
        <f>SUMIF(Исходник!$B:$B,'Итог (2)'!$A351,Исходник!$N:$N)</f>
        <v>0</v>
      </c>
    </row>
    <row r="352" spans="1:8" x14ac:dyDescent="0.25">
      <c r="A352" s="1">
        <v>43084</v>
      </c>
      <c r="B352" s="2">
        <f>SUMIF(Исходник!$B:$B,'Итог (2)'!$A352,Исходник!$L:$L)</f>
        <v>0</v>
      </c>
      <c r="C352" s="2">
        <f>SUMIF(Исходник!$B:$B,'Итог (2)'!$A352,Исходник!$L:$L)</f>
        <v>0</v>
      </c>
      <c r="D352" s="2">
        <f>SUMIF(Исходник!$B:$B,'Итог (2)'!$A352,Исходник!$L:$L)</f>
        <v>0</v>
      </c>
      <c r="E352" s="2">
        <f>SUMIF(Исходник!$B:$B,'Итог (2)'!$A352,Исходник!$M:$M)</f>
        <v>0</v>
      </c>
      <c r="F352" s="2">
        <f>SUMIF(Исходник!$B:$B,'Итог (2)'!$A352,Исходник!$M:$M)</f>
        <v>0</v>
      </c>
      <c r="G352" s="2">
        <f>SUMIF(Исходник!$B:$B,'Итог (2)'!$A352,Исходник!$N:$N)</f>
        <v>0</v>
      </c>
      <c r="H352" s="2">
        <f>SUMIF(Исходник!$B:$B,'Итог (2)'!$A352,Исходник!$N:$N)</f>
        <v>0</v>
      </c>
    </row>
    <row r="353" spans="1:8" x14ac:dyDescent="0.25">
      <c r="A353" s="1">
        <v>43085</v>
      </c>
      <c r="B353" s="2">
        <f>SUMIF(Исходник!$B:$B,'Итог (2)'!$A353,Исходник!$L:$L)</f>
        <v>0</v>
      </c>
      <c r="C353" s="2">
        <f>SUMIF(Исходник!$B:$B,'Итог (2)'!$A353,Исходник!$L:$L)</f>
        <v>0</v>
      </c>
      <c r="D353" s="2">
        <f>SUMIF(Исходник!$B:$B,'Итог (2)'!$A353,Исходник!$L:$L)</f>
        <v>0</v>
      </c>
      <c r="E353" s="2">
        <f>SUMIF(Исходник!$B:$B,'Итог (2)'!$A353,Исходник!$M:$M)</f>
        <v>0</v>
      </c>
      <c r="F353" s="2">
        <f>SUMIF(Исходник!$B:$B,'Итог (2)'!$A353,Исходник!$M:$M)</f>
        <v>0</v>
      </c>
      <c r="G353" s="2">
        <f>SUMIF(Исходник!$B:$B,'Итог (2)'!$A353,Исходник!$N:$N)</f>
        <v>0</v>
      </c>
      <c r="H353" s="2">
        <f>SUMIF(Исходник!$B:$B,'Итог (2)'!$A353,Исходник!$N:$N)</f>
        <v>0</v>
      </c>
    </row>
    <row r="354" spans="1:8" x14ac:dyDescent="0.25">
      <c r="A354" s="1">
        <v>43086</v>
      </c>
      <c r="B354" s="2">
        <f>SUMIF(Исходник!$B:$B,'Итог (2)'!$A354,Исходник!$L:$L)</f>
        <v>0</v>
      </c>
      <c r="C354" s="2">
        <f>SUMIF(Исходник!$B:$B,'Итог (2)'!$A354,Исходник!$L:$L)</f>
        <v>0</v>
      </c>
      <c r="D354" s="2">
        <f>SUMIF(Исходник!$B:$B,'Итог (2)'!$A354,Исходник!$L:$L)</f>
        <v>0</v>
      </c>
      <c r="E354" s="2">
        <f>SUMIF(Исходник!$B:$B,'Итог (2)'!$A354,Исходник!$M:$M)</f>
        <v>0</v>
      </c>
      <c r="F354" s="2">
        <f>SUMIF(Исходник!$B:$B,'Итог (2)'!$A354,Исходник!$M:$M)</f>
        <v>0</v>
      </c>
      <c r="G354" s="2">
        <f>SUMIF(Исходник!$B:$B,'Итог (2)'!$A354,Исходник!$N:$N)</f>
        <v>0</v>
      </c>
      <c r="H354" s="2">
        <f>SUMIF(Исходник!$B:$B,'Итог (2)'!$A354,Исходник!$N:$N)</f>
        <v>0</v>
      </c>
    </row>
    <row r="355" spans="1:8" x14ac:dyDescent="0.25">
      <c r="A355" s="1">
        <v>43087</v>
      </c>
      <c r="B355" s="2">
        <f>SUMIF(Исходник!$B:$B,'Итог (2)'!$A355,Исходник!$L:$L)</f>
        <v>0</v>
      </c>
      <c r="C355" s="2">
        <f>SUMIF(Исходник!$B:$B,'Итог (2)'!$A355,Исходник!$L:$L)</f>
        <v>0</v>
      </c>
      <c r="D355" s="2">
        <f>SUMIF(Исходник!$B:$B,'Итог (2)'!$A355,Исходник!$L:$L)</f>
        <v>0</v>
      </c>
      <c r="E355" s="2">
        <f>SUMIF(Исходник!$B:$B,'Итог (2)'!$A355,Исходник!$M:$M)</f>
        <v>0</v>
      </c>
      <c r="F355" s="2">
        <f>SUMIF(Исходник!$B:$B,'Итог (2)'!$A355,Исходник!$M:$M)</f>
        <v>0</v>
      </c>
      <c r="G355" s="2">
        <f>SUMIF(Исходник!$B:$B,'Итог (2)'!$A355,Исходник!$N:$N)</f>
        <v>0</v>
      </c>
      <c r="H355" s="2">
        <f>SUMIF(Исходник!$B:$B,'Итог (2)'!$A355,Исходник!$N:$N)</f>
        <v>0</v>
      </c>
    </row>
    <row r="356" spans="1:8" x14ac:dyDescent="0.25">
      <c r="A356" s="1">
        <v>43088</v>
      </c>
      <c r="B356" s="2">
        <f>SUMIF(Исходник!$B:$B,'Итог (2)'!$A356,Исходник!$L:$L)</f>
        <v>0</v>
      </c>
      <c r="C356" s="2">
        <f>SUMIF(Исходник!$B:$B,'Итог (2)'!$A356,Исходник!$L:$L)</f>
        <v>0</v>
      </c>
      <c r="D356" s="2">
        <f>SUMIF(Исходник!$B:$B,'Итог (2)'!$A356,Исходник!$L:$L)</f>
        <v>0</v>
      </c>
      <c r="E356" s="2">
        <f>SUMIF(Исходник!$B:$B,'Итог (2)'!$A356,Исходник!$M:$M)</f>
        <v>0</v>
      </c>
      <c r="F356" s="2">
        <f>SUMIF(Исходник!$B:$B,'Итог (2)'!$A356,Исходник!$M:$M)</f>
        <v>0</v>
      </c>
      <c r="G356" s="2">
        <f>SUMIF(Исходник!$B:$B,'Итог (2)'!$A356,Исходник!$N:$N)</f>
        <v>0</v>
      </c>
      <c r="H356" s="2">
        <f>SUMIF(Исходник!$B:$B,'Итог (2)'!$A356,Исходник!$N:$N)</f>
        <v>0</v>
      </c>
    </row>
    <row r="357" spans="1:8" x14ac:dyDescent="0.25">
      <c r="A357" s="1">
        <v>43089</v>
      </c>
      <c r="B357" s="2">
        <f>SUMIF(Исходник!$B:$B,'Итог (2)'!$A357,Исходник!$L:$L)</f>
        <v>0</v>
      </c>
      <c r="C357" s="2">
        <f>SUMIF(Исходник!$B:$B,'Итог (2)'!$A357,Исходник!$L:$L)</f>
        <v>0</v>
      </c>
      <c r="D357" s="2">
        <f>SUMIF(Исходник!$B:$B,'Итог (2)'!$A357,Исходник!$L:$L)</f>
        <v>0</v>
      </c>
      <c r="E357" s="2">
        <f>SUMIF(Исходник!$B:$B,'Итог (2)'!$A357,Исходник!$M:$M)</f>
        <v>0</v>
      </c>
      <c r="F357" s="2">
        <f>SUMIF(Исходник!$B:$B,'Итог (2)'!$A357,Исходник!$M:$M)</f>
        <v>0</v>
      </c>
      <c r="G357" s="2">
        <f>SUMIF(Исходник!$B:$B,'Итог (2)'!$A357,Исходник!$N:$N)</f>
        <v>0</v>
      </c>
      <c r="H357" s="2">
        <f>SUMIF(Исходник!$B:$B,'Итог (2)'!$A357,Исходник!$N:$N)</f>
        <v>0</v>
      </c>
    </row>
    <row r="358" spans="1:8" x14ac:dyDescent="0.25">
      <c r="A358" s="1">
        <v>43090</v>
      </c>
      <c r="B358" s="2">
        <f>SUMIF(Исходник!$B:$B,'Итог (2)'!$A358,Исходник!$L:$L)</f>
        <v>0</v>
      </c>
      <c r="C358" s="2">
        <f>SUMIF(Исходник!$B:$B,'Итог (2)'!$A358,Исходник!$L:$L)</f>
        <v>0</v>
      </c>
      <c r="D358" s="2">
        <f>SUMIF(Исходник!$B:$B,'Итог (2)'!$A358,Исходник!$L:$L)</f>
        <v>0</v>
      </c>
      <c r="E358" s="2">
        <f>SUMIF(Исходник!$B:$B,'Итог (2)'!$A358,Исходник!$M:$M)</f>
        <v>0</v>
      </c>
      <c r="F358" s="2">
        <f>SUMIF(Исходник!$B:$B,'Итог (2)'!$A358,Исходник!$M:$M)</f>
        <v>0</v>
      </c>
      <c r="G358" s="2">
        <f>SUMIF(Исходник!$B:$B,'Итог (2)'!$A358,Исходник!$N:$N)</f>
        <v>0</v>
      </c>
      <c r="H358" s="2">
        <f>SUMIF(Исходник!$B:$B,'Итог (2)'!$A358,Исходник!$N:$N)</f>
        <v>0</v>
      </c>
    </row>
    <row r="359" spans="1:8" x14ac:dyDescent="0.25">
      <c r="A359" s="1">
        <v>43091</v>
      </c>
      <c r="B359" s="2">
        <f>SUMIF(Исходник!$B:$B,'Итог (2)'!$A359,Исходник!$L:$L)</f>
        <v>0</v>
      </c>
      <c r="C359" s="2">
        <f>SUMIF(Исходник!$B:$B,'Итог (2)'!$A359,Исходник!$L:$L)</f>
        <v>0</v>
      </c>
      <c r="D359" s="2">
        <f>SUMIF(Исходник!$B:$B,'Итог (2)'!$A359,Исходник!$L:$L)</f>
        <v>0</v>
      </c>
      <c r="E359" s="2">
        <f>SUMIF(Исходник!$B:$B,'Итог (2)'!$A359,Исходник!$M:$M)</f>
        <v>0</v>
      </c>
      <c r="F359" s="2">
        <f>SUMIF(Исходник!$B:$B,'Итог (2)'!$A359,Исходник!$M:$M)</f>
        <v>0</v>
      </c>
      <c r="G359" s="2">
        <f>SUMIF(Исходник!$B:$B,'Итог (2)'!$A359,Исходник!$N:$N)</f>
        <v>0</v>
      </c>
      <c r="H359" s="2">
        <f>SUMIF(Исходник!$B:$B,'Итог (2)'!$A359,Исходник!$N:$N)</f>
        <v>0</v>
      </c>
    </row>
    <row r="360" spans="1:8" x14ac:dyDescent="0.25">
      <c r="A360" s="1">
        <v>43092</v>
      </c>
      <c r="B360" s="2">
        <f>SUMIF(Исходник!$B:$B,'Итог (2)'!$A360,Исходник!$L:$L)</f>
        <v>0</v>
      </c>
      <c r="C360" s="2">
        <f>SUMIF(Исходник!$B:$B,'Итог (2)'!$A360,Исходник!$L:$L)</f>
        <v>0</v>
      </c>
      <c r="D360" s="2">
        <f>SUMIF(Исходник!$B:$B,'Итог (2)'!$A360,Исходник!$L:$L)</f>
        <v>0</v>
      </c>
      <c r="E360" s="2">
        <f>SUMIF(Исходник!$B:$B,'Итог (2)'!$A360,Исходник!$M:$M)</f>
        <v>0</v>
      </c>
      <c r="F360" s="2">
        <f>SUMIF(Исходник!$B:$B,'Итог (2)'!$A360,Исходник!$M:$M)</f>
        <v>0</v>
      </c>
      <c r="G360" s="2">
        <f>SUMIF(Исходник!$B:$B,'Итог (2)'!$A360,Исходник!$N:$N)</f>
        <v>0</v>
      </c>
      <c r="H360" s="2">
        <f>SUMIF(Исходник!$B:$B,'Итог (2)'!$A360,Исходник!$N:$N)</f>
        <v>0</v>
      </c>
    </row>
    <row r="361" spans="1:8" x14ac:dyDescent="0.25">
      <c r="A361" s="1">
        <v>43093</v>
      </c>
      <c r="B361" s="2">
        <f>SUMIF(Исходник!$B:$B,'Итог (2)'!$A361,Исходник!$L:$L)</f>
        <v>0</v>
      </c>
      <c r="C361" s="2">
        <f>SUMIF(Исходник!$B:$B,'Итог (2)'!$A361,Исходник!$L:$L)</f>
        <v>0</v>
      </c>
      <c r="D361" s="2">
        <f>SUMIF(Исходник!$B:$B,'Итог (2)'!$A361,Исходник!$L:$L)</f>
        <v>0</v>
      </c>
      <c r="E361" s="2">
        <f>SUMIF(Исходник!$B:$B,'Итог (2)'!$A361,Исходник!$M:$M)</f>
        <v>0</v>
      </c>
      <c r="F361" s="2">
        <f>SUMIF(Исходник!$B:$B,'Итог (2)'!$A361,Исходник!$M:$M)</f>
        <v>0</v>
      </c>
      <c r="G361" s="2">
        <f>SUMIF(Исходник!$B:$B,'Итог (2)'!$A361,Исходник!$N:$N)</f>
        <v>0</v>
      </c>
      <c r="H361" s="2">
        <f>SUMIF(Исходник!$B:$B,'Итог (2)'!$A361,Исходник!$N:$N)</f>
        <v>0</v>
      </c>
    </row>
    <row r="362" spans="1:8" x14ac:dyDescent="0.25">
      <c r="A362" s="1">
        <v>43094</v>
      </c>
      <c r="B362" s="2">
        <f>SUMIF(Исходник!$B:$B,'Итог (2)'!$A362,Исходник!$L:$L)</f>
        <v>0</v>
      </c>
      <c r="C362" s="2">
        <f>SUMIF(Исходник!$B:$B,'Итог (2)'!$A362,Исходник!$L:$L)</f>
        <v>0</v>
      </c>
      <c r="D362" s="2">
        <f>SUMIF(Исходник!$B:$B,'Итог (2)'!$A362,Исходник!$L:$L)</f>
        <v>0</v>
      </c>
      <c r="E362" s="2">
        <f>SUMIF(Исходник!$B:$B,'Итог (2)'!$A362,Исходник!$M:$M)</f>
        <v>0</v>
      </c>
      <c r="F362" s="2">
        <f>SUMIF(Исходник!$B:$B,'Итог (2)'!$A362,Исходник!$M:$M)</f>
        <v>0</v>
      </c>
      <c r="G362" s="2">
        <f>SUMIF(Исходник!$B:$B,'Итог (2)'!$A362,Исходник!$N:$N)</f>
        <v>0</v>
      </c>
      <c r="H362" s="2">
        <f>SUMIF(Исходник!$B:$B,'Итог (2)'!$A362,Исходник!$N:$N)</f>
        <v>0</v>
      </c>
    </row>
    <row r="363" spans="1:8" x14ac:dyDescent="0.25">
      <c r="A363" s="1">
        <v>43095</v>
      </c>
      <c r="B363" s="2">
        <f>SUMIF(Исходник!$B:$B,'Итог (2)'!$A363,Исходник!$L:$L)</f>
        <v>0</v>
      </c>
      <c r="C363" s="2">
        <f>SUMIF(Исходник!$B:$B,'Итог (2)'!$A363,Исходник!$L:$L)</f>
        <v>0</v>
      </c>
      <c r="D363" s="2">
        <f>SUMIF(Исходник!$B:$B,'Итог (2)'!$A363,Исходник!$L:$L)</f>
        <v>0</v>
      </c>
      <c r="E363" s="2">
        <f>SUMIF(Исходник!$B:$B,'Итог (2)'!$A363,Исходник!$M:$M)</f>
        <v>0</v>
      </c>
      <c r="F363" s="2">
        <f>SUMIF(Исходник!$B:$B,'Итог (2)'!$A363,Исходник!$M:$M)</f>
        <v>0</v>
      </c>
      <c r="G363" s="2">
        <f>SUMIF(Исходник!$B:$B,'Итог (2)'!$A363,Исходник!$N:$N)</f>
        <v>0</v>
      </c>
      <c r="H363" s="2">
        <f>SUMIF(Исходник!$B:$B,'Итог (2)'!$A363,Исходник!$N:$N)</f>
        <v>0</v>
      </c>
    </row>
    <row r="364" spans="1:8" x14ac:dyDescent="0.25">
      <c r="A364" s="1">
        <v>43096</v>
      </c>
      <c r="B364" s="2">
        <f>SUMIF(Исходник!$B:$B,'Итог (2)'!$A364,Исходник!$L:$L)</f>
        <v>0</v>
      </c>
      <c r="C364" s="2">
        <f>SUMIF(Исходник!$B:$B,'Итог (2)'!$A364,Исходник!$L:$L)</f>
        <v>0</v>
      </c>
      <c r="D364" s="2">
        <f>SUMIF(Исходник!$B:$B,'Итог (2)'!$A364,Исходник!$L:$L)</f>
        <v>0</v>
      </c>
      <c r="E364" s="2">
        <f>SUMIF(Исходник!$B:$B,'Итог (2)'!$A364,Исходник!$M:$M)</f>
        <v>0</v>
      </c>
      <c r="F364" s="2">
        <f>SUMIF(Исходник!$B:$B,'Итог (2)'!$A364,Исходник!$M:$M)</f>
        <v>0</v>
      </c>
      <c r="G364" s="2">
        <f>SUMIF(Исходник!$B:$B,'Итог (2)'!$A364,Исходник!$N:$N)</f>
        <v>0</v>
      </c>
      <c r="H364" s="2">
        <f>SUMIF(Исходник!$B:$B,'Итог (2)'!$A364,Исходник!$N:$N)</f>
        <v>0</v>
      </c>
    </row>
    <row r="365" spans="1:8" x14ac:dyDescent="0.25">
      <c r="A365" s="1">
        <v>43097</v>
      </c>
      <c r="E365" s="2">
        <f>SUMIF(Исходник!$B:$B,'Итог (2)'!$A365,Исходник!$M:$M)</f>
        <v>0</v>
      </c>
      <c r="F365" s="2">
        <f>SUMIF(Исходник!$B:$B,'Итог (2)'!$A365,Исходник!$M:$M)</f>
        <v>0</v>
      </c>
      <c r="G365" s="2">
        <f>SUMIF(Исходник!$B:$B,'Итог (2)'!$A365,Исходник!$N:$N)</f>
        <v>0</v>
      </c>
      <c r="H365" s="2">
        <f>SUMIF(Исходник!$B:$B,'Итог (2)'!$A365,Исходник!$N:$N)</f>
        <v>0</v>
      </c>
    </row>
    <row r="366" spans="1:8" x14ac:dyDescent="0.25">
      <c r="A366" s="1">
        <v>43098</v>
      </c>
      <c r="E366" s="2">
        <f>SUMIF(Исходник!$B:$B,'Итог (2)'!$A366,Исходник!$M:$M)</f>
        <v>0</v>
      </c>
      <c r="F366" s="2">
        <f>SUMIF(Исходник!$B:$B,'Итог (2)'!$A366,Исходник!$M:$M)</f>
        <v>0</v>
      </c>
      <c r="G366" s="2">
        <f>SUMIF(Исходник!$B:$B,'Итог (2)'!$A366,Исходник!$N:$N)</f>
        <v>0</v>
      </c>
      <c r="H366" s="2">
        <f>SUMIF(Исходник!$B:$B,'Итог (2)'!$A366,Исходник!$N:$N)</f>
        <v>0</v>
      </c>
    </row>
    <row r="367" spans="1:8" x14ac:dyDescent="0.25">
      <c r="A367" s="1">
        <v>43099</v>
      </c>
      <c r="E367" s="2">
        <f>SUMIF(Исходник!$B:$B,'Итог (2)'!$A367,Исходник!$M:$M)</f>
        <v>0</v>
      </c>
      <c r="F367" s="2">
        <f>SUMIF(Исходник!$B:$B,'Итог (2)'!$A367,Исходник!$M:$M)</f>
        <v>0</v>
      </c>
      <c r="G367" s="2">
        <f>SUMIF(Исходник!$B:$B,'Итог (2)'!$A367,Исходник!$N:$N)</f>
        <v>0</v>
      </c>
      <c r="H367" s="2">
        <f>SUMIF(Исходник!$B:$B,'Итог (2)'!$A367,Исходник!$N:$N)</f>
        <v>0</v>
      </c>
    </row>
    <row r="368" spans="1:8" x14ac:dyDescent="0.25">
      <c r="A368" s="1">
        <v>43100</v>
      </c>
      <c r="E368" s="2">
        <f>SUMIF(Исходник!$B:$B,'Итог (2)'!$A368,Исходник!$M:$M)</f>
        <v>0</v>
      </c>
      <c r="F368" s="2">
        <f>SUMIF(Исходник!$B:$B,'Итог (2)'!$A368,Исходник!$M:$M)</f>
        <v>0</v>
      </c>
      <c r="G368" s="2">
        <f>SUMIF(Исходник!$B:$B,'Итог (2)'!$A368,Исходник!$N:$N)</f>
        <v>0</v>
      </c>
      <c r="H368" s="2">
        <f>SUMIF(Исходник!$B:$B,'Итог (2)'!$A368,Исходник!$N:$N)</f>
        <v>0</v>
      </c>
    </row>
    <row r="369" spans="1:8" x14ac:dyDescent="0.25">
      <c r="A369" s="1">
        <v>43101</v>
      </c>
      <c r="E369" s="2">
        <f>SUMIF(Исходник!$B:$B,'Итог (2)'!$A369,Исходник!$M:$M)</f>
        <v>0</v>
      </c>
      <c r="F369" s="2">
        <f>SUMIF(Исходник!$B:$B,'Итог (2)'!$A369,Исходник!$M:$M)</f>
        <v>0</v>
      </c>
      <c r="G369" s="2">
        <f>SUMIF(Исходник!$B:$B,'Итог (2)'!$A369,Исходник!$N:$N)</f>
        <v>0</v>
      </c>
      <c r="H369" s="2">
        <f>SUMIF(Исходник!$B:$B,'Итог (2)'!$A369,Исходник!$N:$N)</f>
        <v>0</v>
      </c>
    </row>
    <row r="370" spans="1:8" x14ac:dyDescent="0.25">
      <c r="A370" s="1">
        <v>43102</v>
      </c>
      <c r="E370" s="2">
        <f>SUMIF(Исходник!$B:$B,'Итог (2)'!$A370,Исходник!$M:$M)</f>
        <v>0</v>
      </c>
      <c r="F370" s="2">
        <f>SUMIF(Исходник!$B:$B,'Итог (2)'!$A370,Исходник!$M:$M)</f>
        <v>0</v>
      </c>
      <c r="G370" s="2">
        <f>SUMIF(Исходник!$B:$B,'Итог (2)'!$A370,Исходник!$N:$N)</f>
        <v>0</v>
      </c>
      <c r="H370" s="2">
        <f>SUMIF(Исходник!$B:$B,'Итог (2)'!$A370,Исходник!$N:$N)</f>
        <v>0</v>
      </c>
    </row>
    <row r="371" spans="1:8" x14ac:dyDescent="0.25">
      <c r="A371" s="1">
        <v>43103</v>
      </c>
      <c r="E371" s="2">
        <f>SUMIF(Исходник!$B:$B,'Итог (2)'!$A371,Исходник!$M:$M)</f>
        <v>0</v>
      </c>
      <c r="F371" s="2">
        <f>SUMIF(Исходник!$B:$B,'Итог (2)'!$A371,Исходник!$M:$M)</f>
        <v>0</v>
      </c>
      <c r="G371" s="2">
        <f>SUMIF(Исходник!$B:$B,'Итог (2)'!$A371,Исходник!$N:$N)</f>
        <v>0</v>
      </c>
      <c r="H371" s="2">
        <f>SUMIF(Исходник!$B:$B,'Итог (2)'!$A371,Исходник!$N:$N)</f>
        <v>0</v>
      </c>
    </row>
    <row r="372" spans="1:8" x14ac:dyDescent="0.25">
      <c r="A372" s="1">
        <v>43104</v>
      </c>
      <c r="E372" s="2">
        <f>SUMIF(Исходник!$B:$B,'Итог (2)'!$A372,Исходник!$M:$M)</f>
        <v>0</v>
      </c>
      <c r="F372" s="2">
        <f>SUMIF(Исходник!$B:$B,'Итог (2)'!$A372,Исходник!$M:$M)</f>
        <v>0</v>
      </c>
      <c r="G372" s="2">
        <f>SUMIF(Исходник!$B:$B,'Итог (2)'!$A372,Исходник!$N:$N)</f>
        <v>0</v>
      </c>
      <c r="H372" s="2">
        <f>SUMIF(Исходник!$B:$B,'Итог (2)'!$A372,Исходник!$N:$N)</f>
        <v>0</v>
      </c>
    </row>
    <row r="373" spans="1:8" x14ac:dyDescent="0.25">
      <c r="A373" s="1">
        <v>43105</v>
      </c>
      <c r="E373" s="2">
        <f>SUMIF(Исходник!$B:$B,'Итог (2)'!$A373,Исходник!$M:$M)</f>
        <v>0</v>
      </c>
      <c r="F373" s="2">
        <f>SUMIF(Исходник!$B:$B,'Итог (2)'!$A373,Исходник!$M:$M)</f>
        <v>0</v>
      </c>
      <c r="G373" s="2">
        <f>SUMIF(Исходник!$B:$B,'Итог (2)'!$A373,Исходник!$N:$N)</f>
        <v>0</v>
      </c>
      <c r="H373" s="2">
        <f>SUMIF(Исходник!$B:$B,'Итог (2)'!$A373,Исходник!$N:$N)</f>
        <v>0</v>
      </c>
    </row>
    <row r="374" spans="1:8" x14ac:dyDescent="0.25">
      <c r="A374" s="1">
        <v>43106</v>
      </c>
      <c r="E374" s="2">
        <f>SUMIF(Исходник!$B:$B,'Итог (2)'!$A374,Исходник!$M:$M)</f>
        <v>0</v>
      </c>
      <c r="F374" s="2">
        <f>SUMIF(Исходник!$B:$B,'Итог (2)'!$A374,Исходник!$M:$M)</f>
        <v>0</v>
      </c>
      <c r="G374" s="2">
        <f>SUMIF(Исходник!$B:$B,'Итог (2)'!$A374,Исходник!$N:$N)</f>
        <v>0</v>
      </c>
      <c r="H374" s="2">
        <f>SUMIF(Исходник!$B:$B,'Итог (2)'!$A374,Исходник!$N:$N)</f>
        <v>0</v>
      </c>
    </row>
    <row r="375" spans="1:8" x14ac:dyDescent="0.25">
      <c r="A375" s="1">
        <v>43107</v>
      </c>
      <c r="E375" s="2">
        <f>SUMIF(Исходник!$B:$B,'Итог (2)'!$A375,Исходник!$M:$M)</f>
        <v>0</v>
      </c>
      <c r="F375" s="2">
        <f>SUMIF(Исходник!$B:$B,'Итог (2)'!$A375,Исходник!$M:$M)</f>
        <v>0</v>
      </c>
      <c r="G375" s="2">
        <f>SUMIF(Исходник!$B:$B,'Итог (2)'!$A375,Исходник!$N:$N)</f>
        <v>0</v>
      </c>
      <c r="H375" s="2">
        <f>SUMIF(Исходник!$B:$B,'Итог (2)'!$A375,Исходник!$N:$N)</f>
        <v>0</v>
      </c>
    </row>
    <row r="376" spans="1:8" x14ac:dyDescent="0.25">
      <c r="A376" s="1">
        <v>43108</v>
      </c>
      <c r="E376" s="2">
        <f>SUMIF(Исходник!$B:$B,'Итог (2)'!$A376,Исходник!$M:$M)</f>
        <v>0</v>
      </c>
      <c r="F376" s="2">
        <f>SUMIF(Исходник!$B:$B,'Итог (2)'!$A376,Исходник!$M:$M)</f>
        <v>0</v>
      </c>
      <c r="G376" s="2">
        <f>SUMIF(Исходник!$B:$B,'Итог (2)'!$A376,Исходник!$N:$N)</f>
        <v>0</v>
      </c>
      <c r="H376" s="2">
        <f>SUMIF(Исходник!$B:$B,'Итог (2)'!$A376,Исходник!$N:$N)</f>
        <v>0</v>
      </c>
    </row>
    <row r="377" spans="1:8" x14ac:dyDescent="0.25">
      <c r="A377" s="1">
        <v>43109</v>
      </c>
      <c r="E377" s="2">
        <f>SUMIF(Исходник!$B:$B,'Итог (2)'!$A377,Исходник!$M:$M)</f>
        <v>0</v>
      </c>
      <c r="F377" s="2">
        <f>SUMIF(Исходник!$B:$B,'Итог (2)'!$A377,Исходник!$M:$M)</f>
        <v>0</v>
      </c>
      <c r="G377" s="2">
        <f>SUMIF(Исходник!$B:$B,'Итог (2)'!$A377,Исходник!$N:$N)</f>
        <v>0</v>
      </c>
      <c r="H377" s="2">
        <f>SUMIF(Исходник!$B:$B,'Итог (2)'!$A377,Исходник!$N:$N)</f>
        <v>0</v>
      </c>
    </row>
    <row r="378" spans="1:8" x14ac:dyDescent="0.25">
      <c r="A378" s="1">
        <v>43110</v>
      </c>
      <c r="E378" s="2">
        <f>SUMIF(Исходник!$B:$B,'Итог (2)'!$A378,Исходник!$M:$M)</f>
        <v>0</v>
      </c>
      <c r="F378" s="2">
        <f>SUMIF(Исходник!$B:$B,'Итог (2)'!$A378,Исходник!$M:$M)</f>
        <v>0</v>
      </c>
      <c r="G378" s="2">
        <f>SUMIF(Исходник!$B:$B,'Итог (2)'!$A378,Исходник!$N:$N)</f>
        <v>0</v>
      </c>
      <c r="H378" s="2">
        <f>SUMIF(Исходник!$B:$B,'Итог (2)'!$A378,Исходник!$N:$N)</f>
        <v>0</v>
      </c>
    </row>
    <row r="379" spans="1:8" x14ac:dyDescent="0.25">
      <c r="A379" s="1">
        <v>43111</v>
      </c>
      <c r="E379" s="2">
        <f>SUMIF(Исходник!$B:$B,'Итог (2)'!$A379,Исходник!$M:$M)</f>
        <v>0</v>
      </c>
      <c r="F379" s="2">
        <f>SUMIF(Исходник!$B:$B,'Итог (2)'!$A379,Исходник!$M:$M)</f>
        <v>0</v>
      </c>
      <c r="G379" s="2">
        <f>SUMIF(Исходник!$B:$B,'Итог (2)'!$A379,Исходник!$N:$N)</f>
        <v>0</v>
      </c>
      <c r="H379" s="2">
        <f>SUMIF(Исходник!$B:$B,'Итог (2)'!$A379,Исходник!$N:$N)</f>
        <v>0</v>
      </c>
    </row>
    <row r="380" spans="1:8" x14ac:dyDescent="0.25">
      <c r="A380" s="1">
        <v>43112</v>
      </c>
      <c r="E380" s="2">
        <f>SUMIF(Исходник!$B:$B,'Итог (2)'!$A380,Исходник!$M:$M)</f>
        <v>0</v>
      </c>
      <c r="F380" s="2">
        <f>SUMIF(Исходник!$B:$B,'Итог (2)'!$A380,Исходник!$M:$M)</f>
        <v>0</v>
      </c>
      <c r="G380" s="2">
        <f>SUMIF(Исходник!$B:$B,'Итог (2)'!$A380,Исходник!$N:$N)</f>
        <v>0</v>
      </c>
      <c r="H380" s="2">
        <f>SUMIF(Исходник!$B:$B,'Итог (2)'!$A380,Исходник!$N:$N)</f>
        <v>0</v>
      </c>
    </row>
    <row r="381" spans="1:8" x14ac:dyDescent="0.25">
      <c r="A381" s="1">
        <v>43113</v>
      </c>
      <c r="E381" s="2">
        <f>SUMIF(Исходник!$B:$B,'Итог (2)'!$A381,Исходник!$M:$M)</f>
        <v>0</v>
      </c>
      <c r="F381" s="2">
        <f>SUMIF(Исходник!$B:$B,'Итог (2)'!$A381,Исходник!$M:$M)</f>
        <v>0</v>
      </c>
      <c r="G381" s="2">
        <f>SUMIF(Исходник!$B:$B,'Итог (2)'!$A381,Исходник!$N:$N)</f>
        <v>0</v>
      </c>
      <c r="H381" s="2">
        <f>SUMIF(Исходник!$B:$B,'Итог (2)'!$A381,Исходник!$N:$N)</f>
        <v>0</v>
      </c>
    </row>
    <row r="382" spans="1:8" x14ac:dyDescent="0.25">
      <c r="A382" s="1">
        <v>43114</v>
      </c>
      <c r="E382" s="2">
        <f>SUMIF(Исходник!$B:$B,'Итог (2)'!$A382,Исходник!$M:$M)</f>
        <v>0</v>
      </c>
      <c r="F382" s="2">
        <f>SUMIF(Исходник!$B:$B,'Итог (2)'!$A382,Исходник!$M:$M)</f>
        <v>0</v>
      </c>
      <c r="G382" s="2">
        <f>SUMIF(Исходник!$B:$B,'Итог (2)'!$A382,Исходник!$N:$N)</f>
        <v>0</v>
      </c>
      <c r="H382" s="2">
        <f>SUMIF(Исходник!$B:$B,'Итог (2)'!$A382,Исходник!$N:$N)</f>
        <v>0</v>
      </c>
    </row>
    <row r="383" spans="1:8" x14ac:dyDescent="0.25">
      <c r="A383" s="1">
        <v>43115</v>
      </c>
      <c r="E383" s="2">
        <f>SUMIF(Исходник!$B:$B,'Итог (2)'!$A383,Исходник!$M:$M)</f>
        <v>0</v>
      </c>
      <c r="F383" s="2">
        <f>SUMIF(Исходник!$B:$B,'Итог (2)'!$A383,Исходник!$M:$M)</f>
        <v>0</v>
      </c>
      <c r="G383" s="2">
        <f>SUMIF(Исходник!$B:$B,'Итог (2)'!$A383,Исходник!$N:$N)</f>
        <v>0</v>
      </c>
      <c r="H383" s="2">
        <f>SUMIF(Исходник!$B:$B,'Итог (2)'!$A383,Исходник!$N:$N)</f>
        <v>0</v>
      </c>
    </row>
    <row r="384" spans="1:8" x14ac:dyDescent="0.25">
      <c r="A384" s="1">
        <v>43116</v>
      </c>
      <c r="E384" s="2">
        <f>SUMIF(Исходник!$B:$B,'Итог (2)'!$A384,Исходник!$M:$M)</f>
        <v>0</v>
      </c>
      <c r="F384" s="2">
        <f>SUMIF(Исходник!$B:$B,'Итог (2)'!$A384,Исходник!$M:$M)</f>
        <v>0</v>
      </c>
      <c r="G384" s="2">
        <f>SUMIF(Исходник!$B:$B,'Итог (2)'!$A384,Исходник!$N:$N)</f>
        <v>0</v>
      </c>
      <c r="H384" s="2">
        <f>SUMIF(Исходник!$B:$B,'Итог (2)'!$A384,Исходник!$N:$N)</f>
        <v>0</v>
      </c>
    </row>
    <row r="385" spans="1:8" x14ac:dyDescent="0.25">
      <c r="A385" s="1">
        <v>43117</v>
      </c>
      <c r="E385" s="2">
        <f>SUMIF(Исходник!$B:$B,'Итог (2)'!$A385,Исходник!$M:$M)</f>
        <v>0</v>
      </c>
      <c r="F385" s="2">
        <f>SUMIF(Исходник!$B:$B,'Итог (2)'!$A385,Исходник!$M:$M)</f>
        <v>0</v>
      </c>
      <c r="G385" s="2">
        <f>SUMIF(Исходник!$B:$B,'Итог (2)'!$A385,Исходник!$N:$N)</f>
        <v>0</v>
      </c>
      <c r="H385" s="2">
        <f>SUMIF(Исходник!$B:$B,'Итог (2)'!$A385,Исходник!$N:$N)</f>
        <v>0</v>
      </c>
    </row>
    <row r="386" spans="1:8" x14ac:dyDescent="0.25">
      <c r="A386" s="1">
        <v>43118</v>
      </c>
      <c r="E386" s="2">
        <f>SUMIF(Исходник!$B:$B,'Итог (2)'!$A386,Исходник!$M:$M)</f>
        <v>0</v>
      </c>
      <c r="F386" s="2">
        <f>SUMIF(Исходник!$B:$B,'Итог (2)'!$A386,Исходник!$M:$M)</f>
        <v>0</v>
      </c>
      <c r="G386" s="2">
        <f>SUMIF(Исходник!$B:$B,'Итог (2)'!$A386,Исходник!$N:$N)</f>
        <v>0</v>
      </c>
      <c r="H386" s="2">
        <f>SUMIF(Исходник!$B:$B,'Итог (2)'!$A386,Исходник!$N:$N)</f>
        <v>0</v>
      </c>
    </row>
    <row r="387" spans="1:8" x14ac:dyDescent="0.25">
      <c r="A387" s="1">
        <v>43119</v>
      </c>
      <c r="E387" s="2">
        <f>SUMIF(Исходник!$B:$B,'Итог (2)'!$A387,Исходник!$M:$M)</f>
        <v>0</v>
      </c>
      <c r="F387" s="2">
        <f>SUMIF(Исходник!$B:$B,'Итог (2)'!$A387,Исходник!$M:$M)</f>
        <v>0</v>
      </c>
      <c r="G387" s="2">
        <f>SUMIF(Исходник!$B:$B,'Итог (2)'!$A387,Исходник!$N:$N)</f>
        <v>0</v>
      </c>
      <c r="H387" s="2">
        <f>SUMIF(Исходник!$B:$B,'Итог (2)'!$A387,Исходник!$N:$N)</f>
        <v>0</v>
      </c>
    </row>
    <row r="388" spans="1:8" x14ac:dyDescent="0.25">
      <c r="A388" s="1">
        <v>43120</v>
      </c>
      <c r="E388" s="2">
        <f>SUMIF(Исходник!$B:$B,'Итог (2)'!$A388,Исходник!$M:$M)</f>
        <v>0</v>
      </c>
      <c r="F388" s="2">
        <f>SUMIF(Исходник!$B:$B,'Итог (2)'!$A388,Исходник!$M:$M)</f>
        <v>0</v>
      </c>
      <c r="G388" s="2">
        <f>SUMIF(Исходник!$B:$B,'Итог (2)'!$A388,Исходник!$N:$N)</f>
        <v>0</v>
      </c>
      <c r="H388" s="2">
        <f>SUMIF(Исходник!$B:$B,'Итог (2)'!$A388,Исходник!$N:$N)</f>
        <v>0</v>
      </c>
    </row>
    <row r="389" spans="1:8" x14ac:dyDescent="0.25">
      <c r="A389" s="1">
        <v>43121</v>
      </c>
      <c r="E389" s="2">
        <f>SUMIF(Исходник!$B:$B,'Итог (2)'!$A389,Исходник!$M:$M)</f>
        <v>0</v>
      </c>
      <c r="F389" s="2">
        <f>SUMIF(Исходник!$B:$B,'Итог (2)'!$A389,Исходник!$M:$M)</f>
        <v>0</v>
      </c>
      <c r="G389" s="2">
        <f>SUMIF(Исходник!$B:$B,'Итог (2)'!$A389,Исходник!$N:$N)</f>
        <v>0</v>
      </c>
      <c r="H389" s="2">
        <f>SUMIF(Исходник!$B:$B,'Итог (2)'!$A389,Исходник!$N:$N)</f>
        <v>0</v>
      </c>
    </row>
    <row r="390" spans="1:8" x14ac:dyDescent="0.25">
      <c r="A390" s="1">
        <v>43122</v>
      </c>
      <c r="E390" s="2">
        <f>SUMIF(Исходник!$B:$B,'Итог (2)'!$A390,Исходник!$M:$M)</f>
        <v>0</v>
      </c>
      <c r="F390" s="2">
        <f>SUMIF(Исходник!$B:$B,'Итог (2)'!$A390,Исходник!$M:$M)</f>
        <v>0</v>
      </c>
      <c r="G390" s="2">
        <f>SUMIF(Исходник!$B:$B,'Итог (2)'!$A390,Исходник!$N:$N)</f>
        <v>0</v>
      </c>
      <c r="H390" s="2">
        <f>SUMIF(Исходник!$B:$B,'Итог (2)'!$A390,Исходник!$N:$N)</f>
        <v>0</v>
      </c>
    </row>
    <row r="391" spans="1:8" x14ac:dyDescent="0.25">
      <c r="A391" s="1">
        <v>43123</v>
      </c>
      <c r="E391" s="2">
        <f>SUMIF(Исходник!$B:$B,'Итог (2)'!$A391,Исходник!$M:$M)</f>
        <v>0</v>
      </c>
      <c r="F391" s="2">
        <f>SUMIF(Исходник!$B:$B,'Итог (2)'!$A391,Исходник!$M:$M)</f>
        <v>0</v>
      </c>
      <c r="G391" s="2">
        <f>SUMIF(Исходник!$B:$B,'Итог (2)'!$A391,Исходник!$N:$N)</f>
        <v>0</v>
      </c>
      <c r="H391" s="2">
        <f>SUMIF(Исходник!$B:$B,'Итог (2)'!$A391,Исходник!$N:$N)</f>
        <v>0</v>
      </c>
    </row>
    <row r="392" spans="1:8" x14ac:dyDescent="0.25">
      <c r="A392" s="1">
        <v>43124</v>
      </c>
      <c r="E392" s="2">
        <f>SUMIF(Исходник!$B:$B,'Итог (2)'!$A392,Исходник!$M:$M)</f>
        <v>0</v>
      </c>
      <c r="F392" s="2">
        <f>SUMIF(Исходник!$B:$B,'Итог (2)'!$A392,Исходник!$M:$M)</f>
        <v>0</v>
      </c>
      <c r="G392" s="2">
        <f>SUMIF(Исходник!$B:$B,'Итог (2)'!$A392,Исходник!$N:$N)</f>
        <v>0</v>
      </c>
      <c r="H392" s="2">
        <f>SUMIF(Исходник!$B:$B,'Итог (2)'!$A392,Исходник!$N:$N)</f>
        <v>0</v>
      </c>
    </row>
    <row r="393" spans="1:8" x14ac:dyDescent="0.25">
      <c r="A393" s="1">
        <v>43125</v>
      </c>
      <c r="E393" s="2">
        <f>SUMIF(Исходник!$B:$B,'Итог (2)'!$A393,Исходник!$M:$M)</f>
        <v>0</v>
      </c>
      <c r="F393" s="2">
        <f>SUMIF(Исходник!$B:$B,'Итог (2)'!$A393,Исходник!$M:$M)</f>
        <v>0</v>
      </c>
      <c r="G393" s="2">
        <f>SUMIF(Исходник!$B:$B,'Итог (2)'!$A393,Исходник!$N:$N)</f>
        <v>0</v>
      </c>
      <c r="H393" s="2">
        <f>SUMIF(Исходник!$B:$B,'Итог (2)'!$A393,Исходник!$N:$N)</f>
        <v>0</v>
      </c>
    </row>
    <row r="394" spans="1:8" x14ac:dyDescent="0.25">
      <c r="A394" s="1">
        <v>43126</v>
      </c>
      <c r="E394" s="2">
        <f>SUMIF(Исходник!$B:$B,'Итог (2)'!$A394,Исходник!$M:$M)</f>
        <v>0</v>
      </c>
      <c r="F394" s="2">
        <f>SUMIF(Исходник!$B:$B,'Итог (2)'!$A394,Исходник!$M:$M)</f>
        <v>0</v>
      </c>
      <c r="G394" s="2">
        <f>SUMIF(Исходник!$B:$B,'Итог (2)'!$A394,Исходник!$N:$N)</f>
        <v>0</v>
      </c>
      <c r="H394" s="2">
        <f>SUMIF(Исходник!$B:$B,'Итог (2)'!$A394,Исходник!$N:$N)</f>
        <v>0</v>
      </c>
    </row>
    <row r="395" spans="1:8" x14ac:dyDescent="0.25">
      <c r="A395" s="1">
        <v>43127</v>
      </c>
      <c r="E395" s="2">
        <f>SUMIF(Исходник!$B:$B,'Итог (2)'!$A395,Исходник!$M:$M)</f>
        <v>0</v>
      </c>
      <c r="F395" s="2">
        <f>SUMIF(Исходник!$B:$B,'Итог (2)'!$A395,Исходник!$M:$M)</f>
        <v>0</v>
      </c>
      <c r="G395" s="2">
        <f>SUMIF(Исходник!$B:$B,'Итог (2)'!$A395,Исходник!$N:$N)</f>
        <v>0</v>
      </c>
      <c r="H395" s="2">
        <f>SUMIF(Исходник!$B:$B,'Итог (2)'!$A395,Исходник!$N:$N)</f>
        <v>0</v>
      </c>
    </row>
    <row r="396" spans="1:8" x14ac:dyDescent="0.25">
      <c r="A396" s="1">
        <v>43128</v>
      </c>
      <c r="E396" s="2">
        <f>SUMIF(Исходник!$B:$B,'Итог (2)'!$A396,Исходник!$M:$M)</f>
        <v>0</v>
      </c>
      <c r="F396" s="2">
        <f>SUMIF(Исходник!$B:$B,'Итог (2)'!$A396,Исходник!$M:$M)</f>
        <v>0</v>
      </c>
      <c r="G396" s="2">
        <f>SUMIF(Исходник!$B:$B,'Итог (2)'!$A396,Исходник!$N:$N)</f>
        <v>0</v>
      </c>
      <c r="H396" s="2">
        <f>SUMIF(Исходник!$B:$B,'Итог (2)'!$A396,Исходник!$N:$N)</f>
        <v>0</v>
      </c>
    </row>
    <row r="397" spans="1:8" x14ac:dyDescent="0.25">
      <c r="A397" s="1">
        <v>43129</v>
      </c>
      <c r="E397" s="2">
        <f>SUMIF(Исходник!$B:$B,'Итог (2)'!$A397,Исходник!$M:$M)</f>
        <v>0</v>
      </c>
      <c r="F397" s="2">
        <f>SUMIF(Исходник!$B:$B,'Итог (2)'!$A397,Исходник!$M:$M)</f>
        <v>0</v>
      </c>
      <c r="G397" s="2">
        <f>SUMIF(Исходник!$B:$B,'Итог (2)'!$A397,Исходник!$N:$N)</f>
        <v>0</v>
      </c>
      <c r="H397" s="2">
        <f>SUMIF(Исходник!$B:$B,'Итог (2)'!$A397,Исходник!$N:$N)</f>
        <v>0</v>
      </c>
    </row>
    <row r="398" spans="1:8" x14ac:dyDescent="0.25">
      <c r="A398" s="1">
        <v>43130</v>
      </c>
      <c r="E398" s="2">
        <f>SUMIF(Исходник!$B:$B,'Итог (2)'!$A398,Исходник!$M:$M)</f>
        <v>0</v>
      </c>
      <c r="F398" s="2">
        <f>SUMIF(Исходник!$B:$B,'Итог (2)'!$A398,Исходник!$M:$M)</f>
        <v>0</v>
      </c>
      <c r="G398" s="2">
        <f>SUMIF(Исходник!$B:$B,'Итог (2)'!$A398,Исходник!$N:$N)</f>
        <v>0</v>
      </c>
      <c r="H398" s="2">
        <f>SUMIF(Исходник!$B:$B,'Итог (2)'!$A398,Исходник!$N:$N)</f>
        <v>0</v>
      </c>
    </row>
    <row r="399" spans="1:8" x14ac:dyDescent="0.25">
      <c r="A399" s="1">
        <v>43131</v>
      </c>
      <c r="E399" s="2">
        <f>SUMIF(Исходник!$B:$B,'Итог (2)'!$A399,Исходник!$M:$M)</f>
        <v>0</v>
      </c>
      <c r="F399" s="2">
        <f>SUMIF(Исходник!$B:$B,'Итог (2)'!$A399,Исходник!$M:$M)</f>
        <v>0</v>
      </c>
      <c r="G399" s="2">
        <f>SUMIF(Исходник!$B:$B,'Итог (2)'!$A399,Исходник!$N:$N)</f>
        <v>0</v>
      </c>
      <c r="H399" s="2">
        <f>SUMIF(Исходник!$B:$B,'Итог (2)'!$A399,Исходник!$N:$N)</f>
        <v>0</v>
      </c>
    </row>
    <row r="400" spans="1:8" x14ac:dyDescent="0.25">
      <c r="A400" s="1">
        <v>43132</v>
      </c>
      <c r="E400" s="2">
        <f>SUMIF(Исходник!$B:$B,'Итог (2)'!$A400,Исходник!$M:$M)</f>
        <v>0</v>
      </c>
      <c r="F400" s="2">
        <f>SUMIF(Исходник!$B:$B,'Итог (2)'!$A400,Исходник!$M:$M)</f>
        <v>0</v>
      </c>
      <c r="G400" s="2">
        <f>SUMIF(Исходник!$B:$B,'Итог (2)'!$A400,Исходник!$N:$N)</f>
        <v>0</v>
      </c>
      <c r="H400" s="2">
        <f>SUMIF(Исходник!$B:$B,'Итог (2)'!$A400,Исходник!$N:$N)</f>
        <v>0</v>
      </c>
    </row>
    <row r="401" spans="1:8" x14ac:dyDescent="0.25">
      <c r="A401" s="1">
        <v>43133</v>
      </c>
      <c r="E401" s="2">
        <f>SUMIF(Исходник!$B:$B,'Итог (2)'!$A401,Исходник!$M:$M)</f>
        <v>0</v>
      </c>
      <c r="F401" s="2">
        <f>SUMIF(Исходник!$B:$B,'Итог (2)'!$A401,Исходник!$M:$M)</f>
        <v>0</v>
      </c>
      <c r="G401" s="2">
        <f>SUMIF(Исходник!$B:$B,'Итог (2)'!$A401,Исходник!$N:$N)</f>
        <v>0</v>
      </c>
      <c r="H401" s="2">
        <f>SUMIF(Исходник!$B:$B,'Итог (2)'!$A401,Исходник!$N:$N)</f>
        <v>0</v>
      </c>
    </row>
    <row r="402" spans="1:8" x14ac:dyDescent="0.25">
      <c r="A402" s="1">
        <v>43134</v>
      </c>
      <c r="E402" s="2">
        <f>SUMIF(Исходник!$B:$B,'Итог (2)'!$A402,Исходник!$M:$M)</f>
        <v>0</v>
      </c>
      <c r="F402" s="2">
        <f>SUMIF(Исходник!$B:$B,'Итог (2)'!$A402,Исходник!$M:$M)</f>
        <v>0</v>
      </c>
      <c r="G402" s="2">
        <f>SUMIF(Исходник!$B:$B,'Итог (2)'!$A402,Исходник!$N:$N)</f>
        <v>0</v>
      </c>
      <c r="H402" s="2">
        <f>SUMIF(Исходник!$B:$B,'Итог (2)'!$A402,Исходник!$N:$N)</f>
        <v>0</v>
      </c>
    </row>
    <row r="403" spans="1:8" x14ac:dyDescent="0.25">
      <c r="A403" s="1">
        <v>43135</v>
      </c>
      <c r="E403" s="2">
        <f>SUMIF(Исходник!$B:$B,'Итог (2)'!$A403,Исходник!$M:$M)</f>
        <v>0</v>
      </c>
      <c r="F403" s="2">
        <f>SUMIF(Исходник!$B:$B,'Итог (2)'!$A403,Исходник!$M:$M)</f>
        <v>0</v>
      </c>
      <c r="G403" s="2">
        <f>SUMIF(Исходник!$B:$B,'Итог (2)'!$A403,Исходник!$N:$N)</f>
        <v>0</v>
      </c>
      <c r="H403" s="2">
        <f>SUMIF(Исходник!$B:$B,'Итог (2)'!$A403,Исходник!$N:$N)</f>
        <v>0</v>
      </c>
    </row>
    <row r="404" spans="1:8" x14ac:dyDescent="0.25">
      <c r="A404" s="1">
        <v>43136</v>
      </c>
      <c r="E404" s="2">
        <f>SUMIF(Исходник!$B:$B,'Итог (2)'!$A404,Исходник!$M:$M)</f>
        <v>0</v>
      </c>
      <c r="F404" s="2">
        <f>SUMIF(Исходник!$B:$B,'Итог (2)'!$A404,Исходник!$M:$M)</f>
        <v>0</v>
      </c>
      <c r="G404" s="2">
        <f>SUMIF(Исходник!$B:$B,'Итог (2)'!$A404,Исходник!$N:$N)</f>
        <v>0</v>
      </c>
      <c r="H404" s="2">
        <f>SUMIF(Исходник!$B:$B,'Итог (2)'!$A404,Исходник!$N:$N)</f>
        <v>0</v>
      </c>
    </row>
    <row r="405" spans="1:8" x14ac:dyDescent="0.25">
      <c r="A405" s="1">
        <v>43137</v>
      </c>
      <c r="E405" s="2">
        <f>SUMIF(Исходник!$B:$B,'Итог (2)'!$A405,Исходник!$M:$M)</f>
        <v>0</v>
      </c>
      <c r="F405" s="2">
        <f>SUMIF(Исходник!$B:$B,'Итог (2)'!$A405,Исходник!$M:$M)</f>
        <v>0</v>
      </c>
      <c r="G405" s="2">
        <f>SUMIF(Исходник!$B:$B,'Итог (2)'!$A405,Исходник!$N:$N)</f>
        <v>0</v>
      </c>
      <c r="H405" s="2">
        <f>SUMIF(Исходник!$B:$B,'Итог (2)'!$A405,Исходник!$N:$N)</f>
        <v>0</v>
      </c>
    </row>
    <row r="406" spans="1:8" x14ac:dyDescent="0.25">
      <c r="A406" s="1">
        <v>43138</v>
      </c>
      <c r="E406" s="2">
        <f>SUMIF(Исходник!$B:$B,'Итог (2)'!$A406,Исходник!$M:$M)</f>
        <v>0</v>
      </c>
      <c r="F406" s="2">
        <f>SUMIF(Исходник!$B:$B,'Итог (2)'!$A406,Исходник!$M:$M)</f>
        <v>0</v>
      </c>
      <c r="G406" s="2">
        <f>SUMIF(Исходник!$B:$B,'Итог (2)'!$A406,Исходник!$N:$N)</f>
        <v>0</v>
      </c>
      <c r="H406" s="2">
        <f>SUMIF(Исходник!$B:$B,'Итог (2)'!$A406,Исходник!$N:$N)</f>
        <v>0</v>
      </c>
    </row>
    <row r="407" spans="1:8" x14ac:dyDescent="0.25">
      <c r="A407" s="1">
        <v>43139</v>
      </c>
      <c r="E407" s="2">
        <f>SUMIF(Исходник!$B:$B,'Итог (2)'!$A407,Исходник!$M:$M)</f>
        <v>0</v>
      </c>
      <c r="F407" s="2">
        <f>SUMIF(Исходник!$B:$B,'Итог (2)'!$A407,Исходник!$M:$M)</f>
        <v>0</v>
      </c>
      <c r="G407" s="2">
        <f>SUMIF(Исходник!$B:$B,'Итог (2)'!$A407,Исходник!$N:$N)</f>
        <v>0</v>
      </c>
      <c r="H407" s="2">
        <f>SUMIF(Исходник!$B:$B,'Итог (2)'!$A407,Исходник!$N:$N)</f>
        <v>0</v>
      </c>
    </row>
    <row r="408" spans="1:8" x14ac:dyDescent="0.25">
      <c r="A408" s="1">
        <v>43140</v>
      </c>
      <c r="E408" s="2">
        <f>SUMIF(Исходник!$B:$B,'Итог (2)'!$A408,Исходник!$M:$M)</f>
        <v>0</v>
      </c>
      <c r="F408" s="2">
        <f>SUMIF(Исходник!$B:$B,'Итог (2)'!$A408,Исходник!$M:$M)</f>
        <v>0</v>
      </c>
      <c r="G408" s="2">
        <f>SUMIF(Исходник!$B:$B,'Итог (2)'!$A408,Исходник!$N:$N)</f>
        <v>0</v>
      </c>
      <c r="H408" s="2">
        <f>SUMIF(Исходник!$B:$B,'Итог (2)'!$A408,Исходник!$N:$N)</f>
        <v>0</v>
      </c>
    </row>
    <row r="409" spans="1:8" x14ac:dyDescent="0.25">
      <c r="A409" s="1">
        <v>43141</v>
      </c>
      <c r="E409" s="2">
        <f>SUMIF(Исходник!$B:$B,'Итог (2)'!$A409,Исходник!$M:$M)</f>
        <v>0</v>
      </c>
      <c r="F409" s="2">
        <f>SUMIF(Исходник!$B:$B,'Итог (2)'!$A409,Исходник!$M:$M)</f>
        <v>0</v>
      </c>
      <c r="G409" s="2">
        <f>SUMIF(Исходник!$B:$B,'Итог (2)'!$A409,Исходник!$N:$N)</f>
        <v>0</v>
      </c>
      <c r="H409" s="2">
        <f>SUMIF(Исходник!$B:$B,'Итог (2)'!$A409,Исходник!$N:$N)</f>
        <v>0</v>
      </c>
    </row>
    <row r="410" spans="1:8" x14ac:dyDescent="0.25">
      <c r="A410" s="1">
        <v>43142</v>
      </c>
      <c r="E410" s="2">
        <f>SUMIF(Исходник!$B:$B,'Итог (2)'!$A410,Исходник!$M:$M)</f>
        <v>0</v>
      </c>
      <c r="F410" s="2">
        <f>SUMIF(Исходник!$B:$B,'Итог (2)'!$A410,Исходник!$M:$M)</f>
        <v>0</v>
      </c>
      <c r="G410" s="2">
        <f>SUMIF(Исходник!$B:$B,'Итог (2)'!$A410,Исходник!$N:$N)</f>
        <v>0</v>
      </c>
      <c r="H410" s="2">
        <f>SUMIF(Исходник!$B:$B,'Итог (2)'!$A410,Исходник!$N:$N)</f>
        <v>0</v>
      </c>
    </row>
    <row r="411" spans="1:8" x14ac:dyDescent="0.25">
      <c r="A411" s="1">
        <v>43143</v>
      </c>
      <c r="E411" s="2">
        <f>SUMIF(Исходник!$B:$B,'Итог (2)'!$A411,Исходник!$M:$M)</f>
        <v>0</v>
      </c>
      <c r="F411" s="2">
        <f>SUMIF(Исходник!$B:$B,'Итог (2)'!$A411,Исходник!$M:$M)</f>
        <v>0</v>
      </c>
      <c r="G411" s="2">
        <f>SUMIF(Исходник!$B:$B,'Итог (2)'!$A411,Исходник!$N:$N)</f>
        <v>0</v>
      </c>
      <c r="H411" s="2">
        <f>SUMIF(Исходник!$B:$B,'Итог (2)'!$A411,Исходник!$N:$N)</f>
        <v>0</v>
      </c>
    </row>
    <row r="412" spans="1:8" x14ac:dyDescent="0.25">
      <c r="A412" s="1">
        <v>43144</v>
      </c>
      <c r="E412" s="2">
        <f>SUMIF(Исходник!$B:$B,'Итог (2)'!$A412,Исходник!$M:$M)</f>
        <v>0</v>
      </c>
      <c r="F412" s="2">
        <f>SUMIF(Исходник!$B:$B,'Итог (2)'!$A412,Исходник!$M:$M)</f>
        <v>0</v>
      </c>
      <c r="G412" s="2">
        <f>SUMIF(Исходник!$B:$B,'Итог (2)'!$A412,Исходник!$N:$N)</f>
        <v>0</v>
      </c>
      <c r="H412" s="2">
        <f>SUMIF(Исходник!$B:$B,'Итог (2)'!$A412,Исходник!$N:$N)</f>
        <v>0</v>
      </c>
    </row>
    <row r="413" spans="1:8" x14ac:dyDescent="0.25">
      <c r="A413" s="1">
        <v>43145</v>
      </c>
      <c r="E413" s="2">
        <f>SUMIF(Исходник!$B:$B,'Итог (2)'!$A413,Исходник!$M:$M)</f>
        <v>0</v>
      </c>
      <c r="F413" s="2">
        <f>SUMIF(Исходник!$B:$B,'Итог (2)'!$A413,Исходник!$M:$M)</f>
        <v>0</v>
      </c>
      <c r="G413" s="2">
        <f>SUMIF(Исходник!$B:$B,'Итог (2)'!$A413,Исходник!$N:$N)</f>
        <v>0</v>
      </c>
      <c r="H413" s="2">
        <f>SUMIF(Исходник!$B:$B,'Итог (2)'!$A413,Исходник!$N:$N)</f>
        <v>0</v>
      </c>
    </row>
    <row r="414" spans="1:8" x14ac:dyDescent="0.25">
      <c r="A414" s="1">
        <v>43146</v>
      </c>
      <c r="E414" s="2">
        <f>SUMIF(Исходник!$B:$B,'Итог (2)'!$A414,Исходник!$M:$M)</f>
        <v>0</v>
      </c>
      <c r="F414" s="2">
        <f>SUMIF(Исходник!$B:$B,'Итог (2)'!$A414,Исходник!$M:$M)</f>
        <v>0</v>
      </c>
      <c r="G414" s="2">
        <f>SUMIF(Исходник!$B:$B,'Итог (2)'!$A414,Исходник!$N:$N)</f>
        <v>0</v>
      </c>
      <c r="H414" s="2">
        <f>SUMIF(Исходник!$B:$B,'Итог (2)'!$A414,Исходник!$N:$N)</f>
        <v>0</v>
      </c>
    </row>
    <row r="415" spans="1:8" x14ac:dyDescent="0.25">
      <c r="A415" s="1">
        <v>43147</v>
      </c>
      <c r="E415" s="2">
        <f>SUMIF(Исходник!$B:$B,'Итог (2)'!$A415,Исходник!$M:$M)</f>
        <v>0</v>
      </c>
      <c r="F415" s="2">
        <f>SUMIF(Исходник!$B:$B,'Итог (2)'!$A415,Исходник!$M:$M)</f>
        <v>0</v>
      </c>
      <c r="G415" s="2">
        <f>SUMIF(Исходник!$B:$B,'Итог (2)'!$A415,Исходник!$N:$N)</f>
        <v>0</v>
      </c>
      <c r="H415" s="2">
        <f>SUMIF(Исходник!$B:$B,'Итог (2)'!$A415,Исходник!$N:$N)</f>
        <v>0</v>
      </c>
    </row>
    <row r="416" spans="1:8" x14ac:dyDescent="0.25">
      <c r="A416" s="1">
        <v>43148</v>
      </c>
      <c r="E416" s="2">
        <f>SUMIF(Исходник!$B:$B,'Итог (2)'!$A416,Исходник!$M:$M)</f>
        <v>0</v>
      </c>
      <c r="F416" s="2">
        <f>SUMIF(Исходник!$B:$B,'Итог (2)'!$A416,Исходник!$M:$M)</f>
        <v>0</v>
      </c>
      <c r="G416" s="2">
        <f>SUMIF(Исходник!$B:$B,'Итог (2)'!$A416,Исходник!$N:$N)</f>
        <v>0</v>
      </c>
      <c r="H416" s="2">
        <f>SUMIF(Исходник!$B:$B,'Итог (2)'!$A416,Исходник!$N:$N)</f>
        <v>0</v>
      </c>
    </row>
    <row r="417" spans="1:8" x14ac:dyDescent="0.25">
      <c r="A417" s="1">
        <v>43149</v>
      </c>
      <c r="E417" s="2">
        <f>SUMIF(Исходник!$B:$B,'Итог (2)'!$A417,Исходник!$M:$M)</f>
        <v>0</v>
      </c>
      <c r="F417" s="2">
        <f>SUMIF(Исходник!$B:$B,'Итог (2)'!$A417,Исходник!$M:$M)</f>
        <v>0</v>
      </c>
      <c r="G417" s="2">
        <f>SUMIF(Исходник!$B:$B,'Итог (2)'!$A417,Исходник!$N:$N)</f>
        <v>0</v>
      </c>
      <c r="H417" s="2">
        <f>SUMIF(Исходник!$B:$B,'Итог (2)'!$A417,Исходник!$N:$N)</f>
        <v>0</v>
      </c>
    </row>
    <row r="418" spans="1:8" x14ac:dyDescent="0.25">
      <c r="A418" s="1">
        <v>43150</v>
      </c>
      <c r="E418" s="2">
        <f>SUMIF(Исходник!$B:$B,'Итог (2)'!$A418,Исходник!$M:$M)</f>
        <v>0</v>
      </c>
      <c r="F418" s="2">
        <f>SUMIF(Исходник!$B:$B,'Итог (2)'!$A418,Исходник!$M:$M)</f>
        <v>0</v>
      </c>
      <c r="G418" s="2">
        <f>SUMIF(Исходник!$B:$B,'Итог (2)'!$A418,Исходник!$N:$N)</f>
        <v>0</v>
      </c>
      <c r="H418" s="2">
        <f>SUMIF(Исходник!$B:$B,'Итог (2)'!$A418,Исходник!$N:$N)</f>
        <v>0</v>
      </c>
    </row>
    <row r="419" spans="1:8" x14ac:dyDescent="0.25">
      <c r="A419" s="1">
        <v>43151</v>
      </c>
      <c r="E419" s="2">
        <f>SUMIF(Исходник!$B:$B,'Итог (2)'!$A419,Исходник!$M:$M)</f>
        <v>0</v>
      </c>
      <c r="F419" s="2">
        <f>SUMIF(Исходник!$B:$B,'Итог (2)'!$A419,Исходник!$M:$M)</f>
        <v>0</v>
      </c>
      <c r="G419" s="2">
        <f>SUMIF(Исходник!$B:$B,'Итог (2)'!$A419,Исходник!$N:$N)</f>
        <v>0</v>
      </c>
      <c r="H419" s="2">
        <f>SUMIF(Исходник!$B:$B,'Итог (2)'!$A419,Исходник!$N:$N)</f>
        <v>0</v>
      </c>
    </row>
    <row r="420" spans="1:8" x14ac:dyDescent="0.25">
      <c r="A420" s="1">
        <v>43152</v>
      </c>
      <c r="E420" s="2">
        <f>SUMIF(Исходник!$B:$B,'Итог (2)'!$A420,Исходник!$M:$M)</f>
        <v>0</v>
      </c>
      <c r="F420" s="2">
        <f>SUMIF(Исходник!$B:$B,'Итог (2)'!$A420,Исходник!$M:$M)</f>
        <v>0</v>
      </c>
      <c r="G420" s="2">
        <f>SUMIF(Исходник!$B:$B,'Итог (2)'!$A420,Исходник!$N:$N)</f>
        <v>0</v>
      </c>
      <c r="H420" s="2">
        <f>SUMIF(Исходник!$B:$B,'Итог (2)'!$A420,Исходник!$N:$N)</f>
        <v>0</v>
      </c>
    </row>
    <row r="421" spans="1:8" x14ac:dyDescent="0.25">
      <c r="A421" s="1">
        <v>43153</v>
      </c>
      <c r="E421" s="2">
        <f>SUMIF(Исходник!$B:$B,'Итог (2)'!$A421,Исходник!$M:$M)</f>
        <v>0</v>
      </c>
      <c r="F421" s="2">
        <f>SUMIF(Исходник!$B:$B,'Итог (2)'!$A421,Исходник!$M:$M)</f>
        <v>0</v>
      </c>
      <c r="G421" s="2">
        <f>SUMIF(Исходник!$B:$B,'Итог (2)'!$A421,Исходник!$N:$N)</f>
        <v>0</v>
      </c>
      <c r="H421" s="2">
        <f>SUMIF(Исходник!$B:$B,'Итог (2)'!$A421,Исходник!$N:$N)</f>
        <v>0</v>
      </c>
    </row>
    <row r="422" spans="1:8" x14ac:dyDescent="0.25">
      <c r="A422" s="1">
        <v>43154</v>
      </c>
      <c r="E422" s="2">
        <f>SUMIF(Исходник!$B:$B,'Итог (2)'!$A422,Исходник!$M:$M)</f>
        <v>0</v>
      </c>
      <c r="F422" s="2">
        <f>SUMIF(Исходник!$B:$B,'Итог (2)'!$A422,Исходник!$M:$M)</f>
        <v>0</v>
      </c>
      <c r="G422" s="2">
        <f>SUMIF(Исходник!$B:$B,'Итог (2)'!$A422,Исходник!$N:$N)</f>
        <v>0</v>
      </c>
      <c r="H422" s="2">
        <f>SUMIF(Исходник!$B:$B,'Итог (2)'!$A422,Исходник!$N:$N)</f>
        <v>0</v>
      </c>
    </row>
    <row r="423" spans="1:8" x14ac:dyDescent="0.25">
      <c r="A423" s="1">
        <v>43155</v>
      </c>
      <c r="E423" s="2">
        <f>SUMIF(Исходник!$B:$B,'Итог (2)'!$A423,Исходник!$M:$M)</f>
        <v>0</v>
      </c>
      <c r="F423" s="2">
        <f>SUMIF(Исходник!$B:$B,'Итог (2)'!$A423,Исходник!$M:$M)</f>
        <v>0</v>
      </c>
      <c r="G423" s="2">
        <f>SUMIF(Исходник!$B:$B,'Итог (2)'!$A423,Исходник!$N:$N)</f>
        <v>0</v>
      </c>
      <c r="H423" s="2">
        <f>SUMIF(Исходник!$B:$B,'Итог (2)'!$A423,Исходник!$N:$N)</f>
        <v>0</v>
      </c>
    </row>
    <row r="424" spans="1:8" x14ac:dyDescent="0.25">
      <c r="A424" s="1">
        <v>43156</v>
      </c>
      <c r="E424" s="2">
        <f>SUMIF(Исходник!$B:$B,'Итог (2)'!$A424,Исходник!$M:$M)</f>
        <v>0</v>
      </c>
      <c r="F424" s="2">
        <f>SUMIF(Исходник!$B:$B,'Итог (2)'!$A424,Исходник!$M:$M)</f>
        <v>0</v>
      </c>
      <c r="G424" s="2">
        <f>SUMIF(Исходник!$B:$B,'Итог (2)'!$A424,Исходник!$N:$N)</f>
        <v>0</v>
      </c>
      <c r="H424" s="2">
        <f>SUMIF(Исходник!$B:$B,'Итог (2)'!$A424,Исходник!$N:$N)</f>
        <v>0</v>
      </c>
    </row>
    <row r="425" spans="1:8" x14ac:dyDescent="0.25">
      <c r="A425" s="1">
        <v>43157</v>
      </c>
      <c r="E425" s="2">
        <f>SUMIF(Исходник!$B:$B,'Итог (2)'!$A425,Исходник!$M:$M)</f>
        <v>0</v>
      </c>
      <c r="F425" s="2">
        <f>SUMIF(Исходник!$B:$B,'Итог (2)'!$A425,Исходник!$M:$M)</f>
        <v>0</v>
      </c>
      <c r="G425" s="2">
        <f>SUMIF(Исходник!$B:$B,'Итог (2)'!$A425,Исходник!$N:$N)</f>
        <v>0</v>
      </c>
      <c r="H425" s="2">
        <f>SUMIF(Исходник!$B:$B,'Итог (2)'!$A425,Исходник!$N:$N)</f>
        <v>0</v>
      </c>
    </row>
    <row r="426" spans="1:8" x14ac:dyDescent="0.25">
      <c r="A426" s="1">
        <v>43158</v>
      </c>
      <c r="E426" s="2">
        <f>SUMIF(Исходник!$B:$B,'Итог (2)'!$A426,Исходник!$M:$M)</f>
        <v>0</v>
      </c>
      <c r="F426" s="2">
        <f>SUMIF(Исходник!$B:$B,'Итог (2)'!$A426,Исходник!$M:$M)</f>
        <v>0</v>
      </c>
      <c r="G426" s="2">
        <f>SUMIF(Исходник!$B:$B,'Итог (2)'!$A426,Исходник!$N:$N)</f>
        <v>0</v>
      </c>
      <c r="H426" s="2">
        <f>SUMIF(Исходник!$B:$B,'Итог (2)'!$A426,Исходник!$N:$N)</f>
        <v>0</v>
      </c>
    </row>
    <row r="427" spans="1:8" x14ac:dyDescent="0.25">
      <c r="A427" s="1">
        <v>43159</v>
      </c>
      <c r="E427" s="2">
        <f>SUMIF(Исходник!$B:$B,'Итог (2)'!$A427,Исходник!$M:$M)</f>
        <v>0</v>
      </c>
      <c r="F427" s="2">
        <f>SUMIF(Исходник!$B:$B,'Итог (2)'!$A427,Исходник!$M:$M)</f>
        <v>0</v>
      </c>
      <c r="G427" s="2">
        <f>SUMIF(Исходник!$B:$B,'Итог (2)'!$A427,Исходник!$N:$N)</f>
        <v>0</v>
      </c>
      <c r="H427" s="2">
        <f>SUMIF(Исходник!$B:$B,'Итог (2)'!$A427,Исходник!$N:$N)</f>
        <v>0</v>
      </c>
    </row>
    <row r="428" spans="1:8" x14ac:dyDescent="0.25">
      <c r="A428" s="1">
        <v>43160</v>
      </c>
      <c r="E428" s="2">
        <f>SUMIF(Исходник!$B:$B,'Итог (2)'!$A428,Исходник!$M:$M)</f>
        <v>0</v>
      </c>
      <c r="F428" s="2">
        <f>SUMIF(Исходник!$B:$B,'Итог (2)'!$A428,Исходник!$M:$M)</f>
        <v>0</v>
      </c>
      <c r="G428" s="2">
        <f>SUMIF(Исходник!$B:$B,'Итог (2)'!$A428,Исходник!$N:$N)</f>
        <v>0</v>
      </c>
      <c r="H428" s="2">
        <f>SUMIF(Исходник!$B:$B,'Итог (2)'!$A428,Исходник!$N:$N)</f>
        <v>0</v>
      </c>
    </row>
    <row r="429" spans="1:8" x14ac:dyDescent="0.25">
      <c r="A429" s="1">
        <v>43161</v>
      </c>
      <c r="E429" s="2">
        <f>SUMIF(Исходник!$B:$B,'Итог (2)'!$A429,Исходник!$M:$M)</f>
        <v>0</v>
      </c>
      <c r="F429" s="2">
        <f>SUMIF(Исходник!$B:$B,'Итог (2)'!$A429,Исходник!$M:$M)</f>
        <v>0</v>
      </c>
      <c r="G429" s="2">
        <f>SUMIF(Исходник!$B:$B,'Итог (2)'!$A429,Исходник!$N:$N)</f>
        <v>0</v>
      </c>
      <c r="H429" s="2">
        <f>SUMIF(Исходник!$B:$B,'Итог (2)'!$A429,Исходник!$N:$N)</f>
        <v>0</v>
      </c>
    </row>
    <row r="430" spans="1:8" x14ac:dyDescent="0.25">
      <c r="A430" s="1">
        <v>43162</v>
      </c>
      <c r="E430" s="2">
        <f>SUMIF(Исходник!$B:$B,'Итог (2)'!$A430,Исходник!$M:$M)</f>
        <v>0</v>
      </c>
      <c r="F430" s="2">
        <f>SUMIF(Исходник!$B:$B,'Итог (2)'!$A430,Исходник!$M:$M)</f>
        <v>0</v>
      </c>
      <c r="G430" s="2">
        <f>SUMIF(Исходник!$B:$B,'Итог (2)'!$A430,Исходник!$N:$N)</f>
        <v>0</v>
      </c>
      <c r="H430" s="2">
        <f>SUMIF(Исходник!$B:$B,'Итог (2)'!$A430,Исходник!$N:$N)</f>
        <v>0</v>
      </c>
    </row>
    <row r="431" spans="1:8" x14ac:dyDescent="0.25">
      <c r="A431" s="1">
        <v>43163</v>
      </c>
      <c r="E431" s="2">
        <f>SUMIF(Исходник!$B:$B,'Итог (2)'!$A431,Исходник!$M:$M)</f>
        <v>0</v>
      </c>
      <c r="F431" s="2">
        <f>SUMIF(Исходник!$B:$B,'Итог (2)'!$A431,Исходник!$M:$M)</f>
        <v>0</v>
      </c>
      <c r="G431" s="2">
        <f>SUMIF(Исходник!$B:$B,'Итог (2)'!$A431,Исходник!$N:$N)</f>
        <v>0</v>
      </c>
      <c r="H431" s="2">
        <f>SUMIF(Исходник!$B:$B,'Итог (2)'!$A431,Исходник!$N:$N)</f>
        <v>0</v>
      </c>
    </row>
    <row r="432" spans="1:8" x14ac:dyDescent="0.25">
      <c r="A432" s="1">
        <v>43164</v>
      </c>
      <c r="E432" s="2">
        <f>SUMIF(Исходник!$B:$B,'Итог (2)'!$A432,Исходник!$M:$M)</f>
        <v>0</v>
      </c>
      <c r="F432" s="2">
        <f>SUMIF(Исходник!$B:$B,'Итог (2)'!$A432,Исходник!$M:$M)</f>
        <v>0</v>
      </c>
      <c r="G432" s="2">
        <f>SUMIF(Исходник!$B:$B,'Итог (2)'!$A432,Исходник!$N:$N)</f>
        <v>0</v>
      </c>
      <c r="H432" s="2">
        <f>SUMIF(Исходник!$B:$B,'Итог (2)'!$A432,Исходник!$N:$N)</f>
        <v>0</v>
      </c>
    </row>
    <row r="433" spans="1:8" x14ac:dyDescent="0.25">
      <c r="A433" s="1">
        <v>43165</v>
      </c>
      <c r="E433" s="2">
        <f>SUMIF(Исходник!$B:$B,'Итог (2)'!$A433,Исходник!$M:$M)</f>
        <v>0</v>
      </c>
      <c r="F433" s="2">
        <f>SUMIF(Исходник!$B:$B,'Итог (2)'!$A433,Исходник!$M:$M)</f>
        <v>0</v>
      </c>
      <c r="G433" s="2">
        <f>SUMIF(Исходник!$B:$B,'Итог (2)'!$A433,Исходник!$N:$N)</f>
        <v>0</v>
      </c>
      <c r="H433" s="2">
        <f>SUMIF(Исходник!$B:$B,'Итог (2)'!$A433,Исходник!$N:$N)</f>
        <v>0</v>
      </c>
    </row>
    <row r="434" spans="1:8" x14ac:dyDescent="0.25">
      <c r="A434" s="1">
        <v>43166</v>
      </c>
      <c r="E434" s="2">
        <f>SUMIF(Исходник!$B:$B,'Итог (2)'!$A434,Исходник!$M:$M)</f>
        <v>0</v>
      </c>
      <c r="F434" s="2">
        <f>SUMIF(Исходник!$B:$B,'Итог (2)'!$A434,Исходник!$M:$M)</f>
        <v>0</v>
      </c>
      <c r="G434" s="2">
        <f>SUMIF(Исходник!$B:$B,'Итог (2)'!$A434,Исходник!$N:$N)</f>
        <v>0</v>
      </c>
      <c r="H434" s="2">
        <f>SUMIF(Исходник!$B:$B,'Итог (2)'!$A434,Исходник!$N:$N)</f>
        <v>0</v>
      </c>
    </row>
    <row r="435" spans="1:8" x14ac:dyDescent="0.25">
      <c r="A435" s="1">
        <v>43167</v>
      </c>
      <c r="E435" s="2">
        <f>SUMIF(Исходник!$B:$B,'Итог (2)'!$A435,Исходник!$M:$M)</f>
        <v>0</v>
      </c>
      <c r="F435" s="2">
        <f>SUMIF(Исходник!$B:$B,'Итог (2)'!$A435,Исходник!$M:$M)</f>
        <v>0</v>
      </c>
      <c r="G435" s="2">
        <f>SUMIF(Исходник!$B:$B,'Итог (2)'!$A435,Исходник!$N:$N)</f>
        <v>0</v>
      </c>
      <c r="H435" s="2">
        <f>SUMIF(Исходник!$B:$B,'Итог (2)'!$A435,Исходник!$N:$N)</f>
        <v>0</v>
      </c>
    </row>
    <row r="436" spans="1:8" x14ac:dyDescent="0.25">
      <c r="A436" s="1">
        <v>43168</v>
      </c>
      <c r="E436" s="2">
        <f>SUMIF(Исходник!$B:$B,'Итог (2)'!$A436,Исходник!$M:$M)</f>
        <v>0</v>
      </c>
      <c r="F436" s="2">
        <f>SUMIF(Исходник!$B:$B,'Итог (2)'!$A436,Исходник!$M:$M)</f>
        <v>0</v>
      </c>
      <c r="G436" s="2">
        <f>SUMIF(Исходник!$B:$B,'Итог (2)'!$A436,Исходник!$N:$N)</f>
        <v>0</v>
      </c>
      <c r="H436" s="2">
        <f>SUMIF(Исходник!$B:$B,'Итог (2)'!$A436,Исходник!$N:$N)</f>
        <v>0</v>
      </c>
    </row>
    <row r="437" spans="1:8" x14ac:dyDescent="0.25">
      <c r="A437" s="1">
        <v>43169</v>
      </c>
      <c r="E437" s="2">
        <f>SUMIF(Исходник!$B:$B,'Итог (2)'!$A437,Исходник!$M:$M)</f>
        <v>0</v>
      </c>
      <c r="F437" s="2">
        <f>SUMIF(Исходник!$B:$B,'Итог (2)'!$A437,Исходник!$M:$M)</f>
        <v>0</v>
      </c>
      <c r="G437" s="2">
        <f>SUMIF(Исходник!$B:$B,'Итог (2)'!$A437,Исходник!$N:$N)</f>
        <v>0</v>
      </c>
      <c r="H437" s="2">
        <f>SUMIF(Исходник!$B:$B,'Итог (2)'!$A437,Исходник!$N:$N)</f>
        <v>0</v>
      </c>
    </row>
    <row r="438" spans="1:8" x14ac:dyDescent="0.25">
      <c r="A438" s="1">
        <v>43170</v>
      </c>
      <c r="E438" s="2">
        <f>SUMIF(Исходник!$B:$B,'Итог (2)'!$A438,Исходник!$M:$M)</f>
        <v>0</v>
      </c>
      <c r="F438" s="2">
        <f>SUMIF(Исходник!$B:$B,'Итог (2)'!$A438,Исходник!$M:$M)</f>
        <v>0</v>
      </c>
      <c r="G438" s="2">
        <f>SUMIF(Исходник!$B:$B,'Итог (2)'!$A438,Исходник!$N:$N)</f>
        <v>0</v>
      </c>
      <c r="H438" s="2">
        <f>SUMIF(Исходник!$B:$B,'Итог (2)'!$A438,Исходник!$N:$N)</f>
        <v>0</v>
      </c>
    </row>
    <row r="439" spans="1:8" x14ac:dyDescent="0.25">
      <c r="A439" s="1">
        <v>43171</v>
      </c>
      <c r="E439" s="2">
        <f>SUMIF(Исходник!$B:$B,'Итог (2)'!$A439,Исходник!$M:$M)</f>
        <v>0</v>
      </c>
      <c r="F439" s="2">
        <f>SUMIF(Исходник!$B:$B,'Итог (2)'!$A439,Исходник!$M:$M)</f>
        <v>0</v>
      </c>
      <c r="G439" s="2">
        <f>SUMIF(Исходник!$B:$B,'Итог (2)'!$A439,Исходник!$N:$N)</f>
        <v>0</v>
      </c>
      <c r="H439" s="2">
        <f>SUMIF(Исходник!$B:$B,'Итог (2)'!$A439,Исходник!$N:$N)</f>
        <v>0</v>
      </c>
    </row>
    <row r="440" spans="1:8" x14ac:dyDescent="0.25">
      <c r="A440" s="1">
        <v>43172</v>
      </c>
      <c r="E440" s="2">
        <f>SUMIF(Исходник!$B:$B,'Итог (2)'!$A440,Исходник!$M:$M)</f>
        <v>0</v>
      </c>
      <c r="F440" s="2">
        <f>SUMIF(Исходник!$B:$B,'Итог (2)'!$A440,Исходник!$M:$M)</f>
        <v>0</v>
      </c>
      <c r="G440" s="2">
        <f>SUMIF(Исходник!$B:$B,'Итог (2)'!$A440,Исходник!$N:$N)</f>
        <v>0</v>
      </c>
      <c r="H440" s="2">
        <f>SUMIF(Исходник!$B:$B,'Итог (2)'!$A440,Исходник!$N:$N)</f>
        <v>0</v>
      </c>
    </row>
    <row r="441" spans="1:8" x14ac:dyDescent="0.25">
      <c r="A441" s="1">
        <v>43173</v>
      </c>
      <c r="E441" s="2">
        <f>SUMIF(Исходник!$B:$B,'Итог (2)'!$A441,Исходник!$M:$M)</f>
        <v>0</v>
      </c>
      <c r="F441" s="2">
        <f>SUMIF(Исходник!$B:$B,'Итог (2)'!$A441,Исходник!$M:$M)</f>
        <v>0</v>
      </c>
      <c r="G441" s="2">
        <f>SUMIF(Исходник!$B:$B,'Итог (2)'!$A441,Исходник!$N:$N)</f>
        <v>0</v>
      </c>
      <c r="H441" s="2">
        <f>SUMIF(Исходник!$B:$B,'Итог (2)'!$A441,Исходник!$N:$N)</f>
        <v>0</v>
      </c>
    </row>
    <row r="442" spans="1:8" x14ac:dyDescent="0.25">
      <c r="A442" s="1">
        <v>43174</v>
      </c>
      <c r="E442" s="2">
        <f>SUMIF(Исходник!$B:$B,'Итог (2)'!$A442,Исходник!$M:$M)</f>
        <v>0</v>
      </c>
      <c r="F442" s="2">
        <f>SUMIF(Исходник!$B:$B,'Итог (2)'!$A442,Исходник!$M:$M)</f>
        <v>0</v>
      </c>
      <c r="G442" s="2">
        <f>SUMIF(Исходник!$B:$B,'Итог (2)'!$A442,Исходник!$N:$N)</f>
        <v>0</v>
      </c>
      <c r="H442" s="2">
        <f>SUMIF(Исходник!$B:$B,'Итог (2)'!$A442,Исходник!$N:$N)</f>
        <v>0</v>
      </c>
    </row>
    <row r="443" spans="1:8" x14ac:dyDescent="0.25">
      <c r="A443" s="1">
        <v>43175</v>
      </c>
      <c r="E443" s="2">
        <f>SUMIF(Исходник!$B:$B,'Итог (2)'!$A443,Исходник!$M:$M)</f>
        <v>0</v>
      </c>
      <c r="F443" s="2">
        <f>SUMIF(Исходник!$B:$B,'Итог (2)'!$A443,Исходник!$M:$M)</f>
        <v>0</v>
      </c>
      <c r="G443" s="2">
        <f>SUMIF(Исходник!$B:$B,'Итог (2)'!$A443,Исходник!$N:$N)</f>
        <v>0</v>
      </c>
      <c r="H443" s="2">
        <f>SUMIF(Исходник!$B:$B,'Итог (2)'!$A443,Исходник!$N:$N)</f>
        <v>0</v>
      </c>
    </row>
    <row r="444" spans="1:8" x14ac:dyDescent="0.25">
      <c r="A444" s="1">
        <v>43176</v>
      </c>
      <c r="E444" s="2">
        <f>SUMIF(Исходник!$B:$B,'Итог (2)'!$A444,Исходник!$M:$M)</f>
        <v>0</v>
      </c>
      <c r="F444" s="2">
        <f>SUMIF(Исходник!$B:$B,'Итог (2)'!$A444,Исходник!$M:$M)</f>
        <v>0</v>
      </c>
      <c r="G444" s="2">
        <f>SUMIF(Исходник!$B:$B,'Итог (2)'!$A444,Исходник!$N:$N)</f>
        <v>0</v>
      </c>
      <c r="H444" s="2">
        <f>SUMIF(Исходник!$B:$B,'Итог (2)'!$A444,Исходник!$N:$N)</f>
        <v>0</v>
      </c>
    </row>
    <row r="445" spans="1:8" x14ac:dyDescent="0.25">
      <c r="A445" s="1">
        <v>43177</v>
      </c>
      <c r="E445" s="2">
        <f>SUMIF(Исходник!$B:$B,'Итог (2)'!$A445,Исходник!$M:$M)</f>
        <v>0</v>
      </c>
      <c r="F445" s="2">
        <f>SUMIF(Исходник!$B:$B,'Итог (2)'!$A445,Исходник!$M:$M)</f>
        <v>0</v>
      </c>
      <c r="G445" s="2">
        <f>SUMIF(Исходник!$B:$B,'Итог (2)'!$A445,Исходник!$N:$N)</f>
        <v>0</v>
      </c>
      <c r="H445" s="2">
        <f>SUMIF(Исходник!$B:$B,'Итог (2)'!$A445,Исходник!$N:$N)</f>
        <v>0</v>
      </c>
    </row>
    <row r="446" spans="1:8" x14ac:dyDescent="0.25">
      <c r="A446" s="1">
        <v>43178</v>
      </c>
      <c r="E446" s="2">
        <f>SUMIF(Исходник!$B:$B,'Итог (2)'!$A446,Исходник!$M:$M)</f>
        <v>0</v>
      </c>
      <c r="F446" s="2">
        <f>SUMIF(Исходник!$B:$B,'Итог (2)'!$A446,Исходник!$M:$M)</f>
        <v>0</v>
      </c>
      <c r="G446" s="2">
        <f>SUMIF(Исходник!$B:$B,'Итог (2)'!$A446,Исходник!$N:$N)</f>
        <v>0</v>
      </c>
      <c r="H446" s="2">
        <f>SUMIF(Исходник!$B:$B,'Итог (2)'!$A446,Исходник!$N:$N)</f>
        <v>0</v>
      </c>
    </row>
    <row r="447" spans="1:8" x14ac:dyDescent="0.25">
      <c r="A447" s="1">
        <v>43179</v>
      </c>
      <c r="E447" s="2">
        <f>SUMIF(Исходник!$B:$B,'Итог (2)'!$A447,Исходник!$M:$M)</f>
        <v>0</v>
      </c>
      <c r="F447" s="2">
        <f>SUMIF(Исходник!$B:$B,'Итог (2)'!$A447,Исходник!$M:$M)</f>
        <v>0</v>
      </c>
      <c r="G447" s="2">
        <f>SUMIF(Исходник!$B:$B,'Итог (2)'!$A447,Исходник!$N:$N)</f>
        <v>0</v>
      </c>
      <c r="H447" s="2">
        <f>SUMIF(Исходник!$B:$B,'Итог (2)'!$A447,Исходник!$N:$N)</f>
        <v>0</v>
      </c>
    </row>
    <row r="448" spans="1:8" x14ac:dyDescent="0.25">
      <c r="A448" s="1">
        <v>43180</v>
      </c>
      <c r="E448" s="2">
        <f>SUMIF(Исходник!$B:$B,'Итог (2)'!$A448,Исходник!$M:$M)</f>
        <v>0</v>
      </c>
      <c r="F448" s="2">
        <f>SUMIF(Исходник!$B:$B,'Итог (2)'!$A448,Исходник!$M:$M)</f>
        <v>0</v>
      </c>
      <c r="G448" s="2">
        <f>SUMIF(Исходник!$B:$B,'Итог (2)'!$A448,Исходник!$N:$N)</f>
        <v>0</v>
      </c>
      <c r="H448" s="2">
        <f>SUMIF(Исходник!$B:$B,'Итог (2)'!$A448,Исходник!$N:$N)</f>
        <v>0</v>
      </c>
    </row>
    <row r="449" spans="1:8" x14ac:dyDescent="0.25">
      <c r="A449" s="1">
        <v>43181</v>
      </c>
      <c r="E449" s="2">
        <f>SUMIF(Исходник!$B:$B,'Итог (2)'!$A449,Исходник!$M:$M)</f>
        <v>0</v>
      </c>
      <c r="F449" s="2">
        <f>SUMIF(Исходник!$B:$B,'Итог (2)'!$A449,Исходник!$M:$M)</f>
        <v>0</v>
      </c>
      <c r="G449" s="2">
        <f>SUMIF(Исходник!$B:$B,'Итог (2)'!$A449,Исходник!$N:$N)</f>
        <v>0</v>
      </c>
      <c r="H449" s="2">
        <f>SUMIF(Исходник!$B:$B,'Итог (2)'!$A449,Исходник!$N:$N)</f>
        <v>0</v>
      </c>
    </row>
    <row r="450" spans="1:8" x14ac:dyDescent="0.25">
      <c r="A450" s="1">
        <v>43182</v>
      </c>
      <c r="E450" s="2">
        <f>SUMIF(Исходник!$B:$B,'Итог (2)'!$A450,Исходник!$M:$M)</f>
        <v>0</v>
      </c>
      <c r="F450" s="2">
        <f>SUMIF(Исходник!$B:$B,'Итог (2)'!$A450,Исходник!$M:$M)</f>
        <v>0</v>
      </c>
      <c r="G450" s="2">
        <f>SUMIF(Исходник!$B:$B,'Итог (2)'!$A450,Исходник!$N:$N)</f>
        <v>0</v>
      </c>
      <c r="H450" s="2">
        <f>SUMIF(Исходник!$B:$B,'Итог (2)'!$A450,Исходник!$N:$N)</f>
        <v>0</v>
      </c>
    </row>
    <row r="451" spans="1:8" x14ac:dyDescent="0.25">
      <c r="A451" s="1">
        <v>43183</v>
      </c>
      <c r="E451" s="2">
        <f>SUMIF(Исходник!$B:$B,'Итог (2)'!$A451,Исходник!$M:$M)</f>
        <v>0</v>
      </c>
      <c r="F451" s="2">
        <f>SUMIF(Исходник!$B:$B,'Итог (2)'!$A451,Исходник!$M:$M)</f>
        <v>0</v>
      </c>
      <c r="G451" s="2">
        <f>SUMIF(Исходник!$B:$B,'Итог (2)'!$A451,Исходник!$N:$N)</f>
        <v>0</v>
      </c>
      <c r="H451" s="2">
        <f>SUMIF(Исходник!$B:$B,'Итог (2)'!$A451,Исходник!$N:$N)</f>
        <v>0</v>
      </c>
    </row>
    <row r="452" spans="1:8" x14ac:dyDescent="0.25">
      <c r="A452" s="1">
        <v>43184</v>
      </c>
      <c r="E452" s="2">
        <f>SUMIF(Исходник!$B:$B,'Итог (2)'!$A452,Исходник!$M:$M)</f>
        <v>0</v>
      </c>
      <c r="F452" s="2">
        <f>SUMIF(Исходник!$B:$B,'Итог (2)'!$A452,Исходник!$M:$M)</f>
        <v>0</v>
      </c>
      <c r="G452" s="2">
        <f>SUMIF(Исходник!$B:$B,'Итог (2)'!$A452,Исходник!$N:$N)</f>
        <v>0</v>
      </c>
      <c r="H452" s="2">
        <f>SUMIF(Исходник!$B:$B,'Итог (2)'!$A452,Исходник!$N:$N)</f>
        <v>0</v>
      </c>
    </row>
    <row r="453" spans="1:8" x14ac:dyDescent="0.25">
      <c r="A453" s="1">
        <v>43185</v>
      </c>
      <c r="E453" s="2">
        <f>SUMIF(Исходник!$B:$B,'Итог (2)'!$A453,Исходник!$M:$M)</f>
        <v>0</v>
      </c>
      <c r="F453" s="2">
        <f>SUMIF(Исходник!$B:$B,'Итог (2)'!$A453,Исходник!$M:$M)</f>
        <v>0</v>
      </c>
      <c r="G453" s="2">
        <f>SUMIF(Исходник!$B:$B,'Итог (2)'!$A453,Исходник!$N:$N)</f>
        <v>0</v>
      </c>
      <c r="H453" s="2">
        <f>SUMIF(Исходник!$B:$B,'Итог (2)'!$A453,Исходник!$N:$N)</f>
        <v>0</v>
      </c>
    </row>
    <row r="454" spans="1:8" x14ac:dyDescent="0.25">
      <c r="A454" s="1">
        <v>43186</v>
      </c>
      <c r="E454" s="2">
        <f>SUMIF(Исходник!$B:$B,'Итог (2)'!$A454,Исходник!$M:$M)</f>
        <v>0</v>
      </c>
      <c r="F454" s="2">
        <f>SUMIF(Исходник!$B:$B,'Итог (2)'!$A454,Исходник!$M:$M)</f>
        <v>0</v>
      </c>
      <c r="G454" s="2">
        <f>SUMIF(Исходник!$B:$B,'Итог (2)'!$A454,Исходник!$N:$N)</f>
        <v>0</v>
      </c>
      <c r="H454" s="2">
        <f>SUMIF(Исходник!$B:$B,'Итог (2)'!$A454,Исходник!$N:$N)</f>
        <v>0</v>
      </c>
    </row>
    <row r="455" spans="1:8" x14ac:dyDescent="0.25">
      <c r="A455" s="1">
        <v>43187</v>
      </c>
      <c r="E455" s="2">
        <f>SUMIF(Исходник!$B:$B,'Итог (2)'!$A455,Исходник!$M:$M)</f>
        <v>0</v>
      </c>
      <c r="F455" s="2">
        <f>SUMIF(Исходник!$B:$B,'Итог (2)'!$A455,Исходник!$M:$M)</f>
        <v>0</v>
      </c>
      <c r="G455" s="2">
        <f>SUMIF(Исходник!$B:$B,'Итог (2)'!$A455,Исходник!$N:$N)</f>
        <v>0</v>
      </c>
      <c r="H455" s="2">
        <f>SUMIF(Исходник!$B:$B,'Итог (2)'!$A455,Исходник!$N:$N)</f>
        <v>0</v>
      </c>
    </row>
    <row r="456" spans="1:8" x14ac:dyDescent="0.25">
      <c r="A456" s="1">
        <v>43188</v>
      </c>
      <c r="E456" s="2">
        <f>SUMIF(Исходник!$B:$B,'Итог (2)'!$A456,Исходник!$M:$M)</f>
        <v>0</v>
      </c>
      <c r="F456" s="2">
        <f>SUMIF(Исходник!$B:$B,'Итог (2)'!$A456,Исходник!$M:$M)</f>
        <v>0</v>
      </c>
      <c r="G456" s="2">
        <f>SUMIF(Исходник!$B:$B,'Итог (2)'!$A456,Исходник!$N:$N)</f>
        <v>0</v>
      </c>
      <c r="H456" s="2">
        <f>SUMIF(Исходник!$B:$B,'Итог (2)'!$A456,Исходник!$N:$N)</f>
        <v>0</v>
      </c>
    </row>
    <row r="457" spans="1:8" x14ac:dyDescent="0.25">
      <c r="A457" s="1">
        <v>43189</v>
      </c>
      <c r="E457" s="2">
        <f>SUMIF(Исходник!$B:$B,'Итог (2)'!$A457,Исходник!$M:$M)</f>
        <v>0</v>
      </c>
      <c r="F457" s="2">
        <f>SUMIF(Исходник!$B:$B,'Итог (2)'!$A457,Исходник!$M:$M)</f>
        <v>0</v>
      </c>
      <c r="G457" s="2">
        <f>SUMIF(Исходник!$B:$B,'Итог (2)'!$A457,Исходник!$N:$N)</f>
        <v>0</v>
      </c>
      <c r="H457" s="2">
        <f>SUMIF(Исходник!$B:$B,'Итог (2)'!$A457,Исходник!$N:$N)</f>
        <v>0</v>
      </c>
    </row>
    <row r="458" spans="1:8" x14ac:dyDescent="0.25">
      <c r="A458" s="1">
        <v>43190</v>
      </c>
      <c r="E458" s="2">
        <f>SUMIF(Исходник!$B:$B,'Итог (2)'!$A458,Исходник!$M:$M)</f>
        <v>0</v>
      </c>
      <c r="F458" s="2">
        <f>SUMIF(Исходник!$B:$B,'Итог (2)'!$A458,Исходник!$M:$M)</f>
        <v>0</v>
      </c>
      <c r="G458" s="2">
        <f>SUMIF(Исходник!$B:$B,'Итог (2)'!$A458,Исходник!$N:$N)</f>
        <v>0</v>
      </c>
      <c r="H458" s="2">
        <f>SUMIF(Исходник!$B:$B,'Итог (2)'!$A458,Исходник!$N:$N)</f>
        <v>0</v>
      </c>
    </row>
    <row r="459" spans="1:8" x14ac:dyDescent="0.25">
      <c r="A459" s="1">
        <v>43191</v>
      </c>
      <c r="E459" s="2">
        <f>SUMIF(Исходник!$B:$B,'Итог (2)'!$A459,Исходник!$M:$M)</f>
        <v>0</v>
      </c>
      <c r="F459" s="2">
        <f>SUMIF(Исходник!$B:$B,'Итог (2)'!$A459,Исходник!$M:$M)</f>
        <v>0</v>
      </c>
      <c r="G459" s="2">
        <f>SUMIF(Исходник!$B:$B,'Итог (2)'!$A459,Исходник!$N:$N)</f>
        <v>0</v>
      </c>
      <c r="H459" s="2">
        <f>SUMIF(Исходник!$B:$B,'Итог (2)'!$A459,Исходник!$N:$N)</f>
        <v>0</v>
      </c>
    </row>
    <row r="460" spans="1:8" x14ac:dyDescent="0.25">
      <c r="A460" s="1">
        <v>43192</v>
      </c>
      <c r="E460" s="2">
        <f>SUMIF(Исходник!$B:$B,'Итог (2)'!$A460,Исходник!$M:$M)</f>
        <v>0</v>
      </c>
      <c r="F460" s="2">
        <f>SUMIF(Исходник!$B:$B,'Итог (2)'!$A460,Исходник!$M:$M)</f>
        <v>0</v>
      </c>
      <c r="G460" s="2">
        <f>SUMIF(Исходник!$B:$B,'Итог (2)'!$A460,Исходник!$N:$N)</f>
        <v>0</v>
      </c>
      <c r="H460" s="2">
        <f>SUMIF(Исходник!$B:$B,'Итог (2)'!$A460,Исходник!$N:$N)</f>
        <v>0</v>
      </c>
    </row>
    <row r="461" spans="1:8" x14ac:dyDescent="0.25">
      <c r="A461" s="1">
        <v>43193</v>
      </c>
      <c r="E461" s="2">
        <f>SUMIF(Исходник!$B:$B,'Итог (2)'!$A461,Исходник!$M:$M)</f>
        <v>0</v>
      </c>
      <c r="F461" s="2">
        <f>SUMIF(Исходник!$B:$B,'Итог (2)'!$A461,Исходник!$M:$M)</f>
        <v>0</v>
      </c>
      <c r="G461" s="2">
        <f>SUMIF(Исходник!$B:$B,'Итог (2)'!$A461,Исходник!$N:$N)</f>
        <v>0</v>
      </c>
      <c r="H461" s="2">
        <f>SUMIF(Исходник!$B:$B,'Итог (2)'!$A461,Исходник!$N:$N)</f>
        <v>0</v>
      </c>
    </row>
    <row r="462" spans="1:8" x14ac:dyDescent="0.25">
      <c r="A462" s="1">
        <v>43194</v>
      </c>
      <c r="E462" s="2">
        <f>SUMIF(Исходник!$B:$B,'Итог (2)'!$A462,Исходник!$M:$M)</f>
        <v>0</v>
      </c>
      <c r="F462" s="2">
        <f>SUMIF(Исходник!$B:$B,'Итог (2)'!$A462,Исходник!$M:$M)</f>
        <v>0</v>
      </c>
      <c r="G462" s="2">
        <f>SUMIF(Исходник!$B:$B,'Итог (2)'!$A462,Исходник!$N:$N)</f>
        <v>0</v>
      </c>
      <c r="H462" s="2">
        <f>SUMIF(Исходник!$B:$B,'Итог (2)'!$A462,Исходник!$N:$N)</f>
        <v>0</v>
      </c>
    </row>
    <row r="463" spans="1:8" x14ac:dyDescent="0.25">
      <c r="A463" s="1">
        <v>43195</v>
      </c>
      <c r="E463" s="2">
        <f>SUMIF(Исходник!$B:$B,'Итог (2)'!$A463,Исходник!$M:$M)</f>
        <v>0</v>
      </c>
      <c r="F463" s="2">
        <f>SUMIF(Исходник!$B:$B,'Итог (2)'!$A463,Исходник!$M:$M)</f>
        <v>0</v>
      </c>
      <c r="G463" s="2">
        <f>SUMIF(Исходник!$B:$B,'Итог (2)'!$A463,Исходник!$N:$N)</f>
        <v>0</v>
      </c>
      <c r="H463" s="2">
        <f>SUMIF(Исходник!$B:$B,'Итог (2)'!$A463,Исходник!$N:$N)</f>
        <v>0</v>
      </c>
    </row>
    <row r="464" spans="1:8" x14ac:dyDescent="0.25">
      <c r="A464" s="1">
        <v>43196</v>
      </c>
      <c r="E464" s="2">
        <f>SUMIF(Исходник!$B:$B,'Итог (2)'!$A464,Исходник!$M:$M)</f>
        <v>0</v>
      </c>
      <c r="F464" s="2">
        <f>SUMIF(Исходник!$B:$B,'Итог (2)'!$A464,Исходник!$M:$M)</f>
        <v>0</v>
      </c>
      <c r="G464" s="2">
        <f>SUMIF(Исходник!$B:$B,'Итог (2)'!$A464,Исходник!$N:$N)</f>
        <v>0</v>
      </c>
      <c r="H464" s="2">
        <f>SUMIF(Исходник!$B:$B,'Итог (2)'!$A464,Исходник!$N:$N)</f>
        <v>0</v>
      </c>
    </row>
    <row r="465" spans="1:8" x14ac:dyDescent="0.25">
      <c r="A465" s="1">
        <v>43197</v>
      </c>
      <c r="E465" s="2">
        <f>SUMIF(Исходник!$B:$B,'Итог (2)'!$A465,Исходник!$M:$M)</f>
        <v>0</v>
      </c>
      <c r="F465" s="2">
        <f>SUMIF(Исходник!$B:$B,'Итог (2)'!$A465,Исходник!$M:$M)</f>
        <v>0</v>
      </c>
      <c r="G465" s="2">
        <f>SUMIF(Исходник!$B:$B,'Итог (2)'!$A465,Исходник!$N:$N)</f>
        <v>0</v>
      </c>
      <c r="H465" s="2">
        <f>SUMIF(Исходник!$B:$B,'Итог (2)'!$A465,Исходник!$N:$N)</f>
        <v>0</v>
      </c>
    </row>
    <row r="466" spans="1:8" x14ac:dyDescent="0.25">
      <c r="A466" s="1">
        <v>43198</v>
      </c>
      <c r="E466" s="2">
        <f>SUMIF(Исходник!$B:$B,'Итог (2)'!$A466,Исходник!$M:$M)</f>
        <v>0</v>
      </c>
      <c r="F466" s="2">
        <f>SUMIF(Исходник!$B:$B,'Итог (2)'!$A466,Исходник!$M:$M)</f>
        <v>0</v>
      </c>
      <c r="G466" s="2">
        <f>SUMIF(Исходник!$B:$B,'Итог (2)'!$A466,Исходник!$N:$N)</f>
        <v>0</v>
      </c>
      <c r="H466" s="2">
        <f>SUMIF(Исходник!$B:$B,'Итог (2)'!$A466,Исходник!$N:$N)</f>
        <v>0</v>
      </c>
    </row>
    <row r="467" spans="1:8" x14ac:dyDescent="0.25">
      <c r="A467" s="1">
        <v>43199</v>
      </c>
      <c r="E467" s="2">
        <f>SUMIF(Исходник!$B:$B,'Итог (2)'!$A467,Исходник!$M:$M)</f>
        <v>0</v>
      </c>
      <c r="F467" s="2">
        <f>SUMIF(Исходник!$B:$B,'Итог (2)'!$A467,Исходник!$M:$M)</f>
        <v>0</v>
      </c>
      <c r="G467" s="2">
        <f>SUMIF(Исходник!$B:$B,'Итог (2)'!$A467,Исходник!$N:$N)</f>
        <v>0</v>
      </c>
      <c r="H467" s="2">
        <f>SUMIF(Исходник!$B:$B,'Итог (2)'!$A467,Исходник!$N:$N)</f>
        <v>0</v>
      </c>
    </row>
    <row r="468" spans="1:8" x14ac:dyDescent="0.25">
      <c r="A468" s="1">
        <v>43200</v>
      </c>
      <c r="E468" s="2">
        <f>SUMIF(Исходник!$B:$B,'Итог (2)'!$A468,Исходник!$M:$M)</f>
        <v>0</v>
      </c>
      <c r="F468" s="2">
        <f>SUMIF(Исходник!$B:$B,'Итог (2)'!$A468,Исходник!$M:$M)</f>
        <v>0</v>
      </c>
      <c r="G468" s="2">
        <f>SUMIF(Исходник!$B:$B,'Итог (2)'!$A468,Исходник!$N:$N)</f>
        <v>0</v>
      </c>
      <c r="H468" s="2">
        <f>SUMIF(Исходник!$B:$B,'Итог (2)'!$A468,Исходник!$N:$N)</f>
        <v>0</v>
      </c>
    </row>
    <row r="469" spans="1:8" x14ac:dyDescent="0.25">
      <c r="A469" s="1">
        <v>43201</v>
      </c>
      <c r="E469" s="2">
        <f>SUMIF(Исходник!$B:$B,'Итог (2)'!$A469,Исходник!$M:$M)</f>
        <v>0</v>
      </c>
      <c r="F469" s="2">
        <f>SUMIF(Исходник!$B:$B,'Итог (2)'!$A469,Исходник!$M:$M)</f>
        <v>0</v>
      </c>
      <c r="G469" s="2">
        <f>SUMIF(Исходник!$B:$B,'Итог (2)'!$A469,Исходник!$N:$N)</f>
        <v>0</v>
      </c>
      <c r="H469" s="2">
        <f>SUMIF(Исходник!$B:$B,'Итог (2)'!$A469,Исходник!$N:$N)</f>
        <v>0</v>
      </c>
    </row>
    <row r="470" spans="1:8" x14ac:dyDescent="0.25">
      <c r="A470" s="1">
        <v>43202</v>
      </c>
      <c r="E470" s="2">
        <f>SUMIF(Исходник!$B:$B,'Итог (2)'!$A470,Исходник!$M:$M)</f>
        <v>0</v>
      </c>
      <c r="F470" s="2">
        <f>SUMIF(Исходник!$B:$B,'Итог (2)'!$A470,Исходник!$M:$M)</f>
        <v>0</v>
      </c>
      <c r="G470" s="2">
        <f>SUMIF(Исходник!$B:$B,'Итог (2)'!$A470,Исходник!$N:$N)</f>
        <v>0</v>
      </c>
      <c r="H470" s="2">
        <f>SUMIF(Исходник!$B:$B,'Итог (2)'!$A470,Исходник!$N:$N)</f>
        <v>0</v>
      </c>
    </row>
    <row r="471" spans="1:8" x14ac:dyDescent="0.25">
      <c r="A471" s="1">
        <v>43203</v>
      </c>
      <c r="E471" s="2">
        <f>SUMIF(Исходник!$B:$B,'Итог (2)'!$A471,Исходник!$M:$M)</f>
        <v>0</v>
      </c>
      <c r="F471" s="2">
        <f>SUMIF(Исходник!$B:$B,'Итог (2)'!$A471,Исходник!$M:$M)</f>
        <v>0</v>
      </c>
      <c r="G471" s="2">
        <f>SUMIF(Исходник!$B:$B,'Итог (2)'!$A471,Исходник!$N:$N)</f>
        <v>0</v>
      </c>
      <c r="H471" s="2">
        <f>SUMIF(Исходник!$B:$B,'Итог (2)'!$A471,Исходник!$N:$N)</f>
        <v>0</v>
      </c>
    </row>
    <row r="472" spans="1:8" x14ac:dyDescent="0.25">
      <c r="A472" s="1">
        <v>43204</v>
      </c>
      <c r="E472" s="2">
        <f>SUMIF(Исходник!$B:$B,'Итог (2)'!$A472,Исходник!$M:$M)</f>
        <v>0</v>
      </c>
      <c r="F472" s="2">
        <f>SUMIF(Исходник!$B:$B,'Итог (2)'!$A472,Исходник!$M:$M)</f>
        <v>0</v>
      </c>
      <c r="G472" s="2">
        <f>SUMIF(Исходник!$B:$B,'Итог (2)'!$A472,Исходник!$N:$N)</f>
        <v>0</v>
      </c>
      <c r="H472" s="2">
        <f>SUMIF(Исходник!$B:$B,'Итог (2)'!$A472,Исходник!$N:$N)</f>
        <v>0</v>
      </c>
    </row>
    <row r="473" spans="1:8" x14ac:dyDescent="0.25">
      <c r="A473" s="1">
        <v>43205</v>
      </c>
      <c r="E473" s="2">
        <f>SUMIF(Исходник!$B:$B,'Итог (2)'!$A473,Исходник!$M:$M)</f>
        <v>0</v>
      </c>
      <c r="F473" s="2">
        <f>SUMIF(Исходник!$B:$B,'Итог (2)'!$A473,Исходник!$M:$M)</f>
        <v>0</v>
      </c>
      <c r="G473" s="2">
        <f>SUMIF(Исходник!$B:$B,'Итог (2)'!$A473,Исходник!$N:$N)</f>
        <v>0</v>
      </c>
      <c r="H473" s="2">
        <f>SUMIF(Исходник!$B:$B,'Итог (2)'!$A473,Исходник!$N:$N)</f>
        <v>0</v>
      </c>
    </row>
    <row r="474" spans="1:8" x14ac:dyDescent="0.25">
      <c r="A474" s="1">
        <v>43206</v>
      </c>
      <c r="E474" s="2">
        <f>SUMIF(Исходник!$B:$B,'Итог (2)'!$A474,Исходник!$M:$M)</f>
        <v>0</v>
      </c>
      <c r="F474" s="2">
        <f>SUMIF(Исходник!$B:$B,'Итог (2)'!$A474,Исходник!$M:$M)</f>
        <v>0</v>
      </c>
      <c r="G474" s="2">
        <f>SUMIF(Исходник!$B:$B,'Итог (2)'!$A474,Исходник!$N:$N)</f>
        <v>0</v>
      </c>
      <c r="H474" s="2">
        <f>SUMIF(Исходник!$B:$B,'Итог (2)'!$A474,Исходник!$N:$N)</f>
        <v>0</v>
      </c>
    </row>
    <row r="475" spans="1:8" x14ac:dyDescent="0.25">
      <c r="A475" s="1">
        <v>43207</v>
      </c>
      <c r="E475" s="2">
        <f>SUMIF(Исходник!$B:$B,'Итог (2)'!$A475,Исходник!$M:$M)</f>
        <v>0</v>
      </c>
      <c r="F475" s="2">
        <f>SUMIF(Исходник!$B:$B,'Итог (2)'!$A475,Исходник!$M:$M)</f>
        <v>0</v>
      </c>
      <c r="G475" s="2">
        <f>SUMIF(Исходник!$B:$B,'Итог (2)'!$A475,Исходник!$N:$N)</f>
        <v>0</v>
      </c>
      <c r="H475" s="2">
        <f>SUMIF(Исходник!$B:$B,'Итог (2)'!$A475,Исходник!$N:$N)</f>
        <v>0</v>
      </c>
    </row>
    <row r="476" spans="1:8" x14ac:dyDescent="0.25">
      <c r="A476" s="1">
        <v>43208</v>
      </c>
      <c r="E476" s="2">
        <f>SUMIF(Исходник!$B:$B,'Итог (2)'!$A476,Исходник!$M:$M)</f>
        <v>0</v>
      </c>
      <c r="F476" s="2">
        <f>SUMIF(Исходник!$B:$B,'Итог (2)'!$A476,Исходник!$M:$M)</f>
        <v>0</v>
      </c>
      <c r="G476" s="2">
        <f>SUMIF(Исходник!$B:$B,'Итог (2)'!$A476,Исходник!$N:$N)</f>
        <v>0</v>
      </c>
      <c r="H476" s="2">
        <f>SUMIF(Исходник!$B:$B,'Итог (2)'!$A476,Исходник!$N:$N)</f>
        <v>0</v>
      </c>
    </row>
    <row r="477" spans="1:8" x14ac:dyDescent="0.25">
      <c r="A477" s="1">
        <v>43209</v>
      </c>
      <c r="E477" s="2">
        <f>SUMIF(Исходник!$B:$B,'Итог (2)'!$A477,Исходник!$M:$M)</f>
        <v>0</v>
      </c>
      <c r="F477" s="2">
        <f>SUMIF(Исходник!$B:$B,'Итог (2)'!$A477,Исходник!$M:$M)</f>
        <v>0</v>
      </c>
      <c r="G477" s="2">
        <f>SUMIF(Исходник!$B:$B,'Итог (2)'!$A477,Исходник!$N:$N)</f>
        <v>0</v>
      </c>
      <c r="H477" s="2">
        <f>SUMIF(Исходник!$B:$B,'Итог (2)'!$A477,Исходник!$N:$N)</f>
        <v>0</v>
      </c>
    </row>
    <row r="478" spans="1:8" x14ac:dyDescent="0.25">
      <c r="A478" s="1">
        <v>43210</v>
      </c>
      <c r="E478" s="2">
        <f>SUMIF(Исходник!$B:$B,'Итог (2)'!$A478,Исходник!$M:$M)</f>
        <v>0</v>
      </c>
      <c r="F478" s="2">
        <f>SUMIF(Исходник!$B:$B,'Итог (2)'!$A478,Исходник!$M:$M)</f>
        <v>0</v>
      </c>
      <c r="G478" s="2">
        <f>SUMIF(Исходник!$B:$B,'Итог (2)'!$A478,Исходник!$N:$N)</f>
        <v>0</v>
      </c>
      <c r="H478" s="2">
        <f>SUMIF(Исходник!$B:$B,'Итог (2)'!$A478,Исходник!$N:$N)</f>
        <v>0</v>
      </c>
    </row>
    <row r="479" spans="1:8" x14ac:dyDescent="0.25">
      <c r="A479" s="1">
        <v>43211</v>
      </c>
      <c r="E479" s="2">
        <f>SUMIF(Исходник!$B:$B,'Итог (2)'!$A479,Исходник!$M:$M)</f>
        <v>0</v>
      </c>
      <c r="F479" s="2">
        <f>SUMIF(Исходник!$B:$B,'Итог (2)'!$A479,Исходник!$M:$M)</f>
        <v>0</v>
      </c>
      <c r="G479" s="2">
        <f>SUMIF(Исходник!$B:$B,'Итог (2)'!$A479,Исходник!$N:$N)</f>
        <v>0</v>
      </c>
      <c r="H479" s="2">
        <f>SUMIF(Исходник!$B:$B,'Итог (2)'!$A479,Исходник!$N:$N)</f>
        <v>0</v>
      </c>
    </row>
    <row r="480" spans="1:8" x14ac:dyDescent="0.25">
      <c r="A480" s="1">
        <v>43212</v>
      </c>
      <c r="E480" s="2">
        <f>SUMIF(Исходник!$B:$B,'Итог (2)'!$A480,Исходник!$M:$M)</f>
        <v>0</v>
      </c>
      <c r="F480" s="2">
        <f>SUMIF(Исходник!$B:$B,'Итог (2)'!$A480,Исходник!$M:$M)</f>
        <v>0</v>
      </c>
      <c r="G480" s="2">
        <f>SUMIF(Исходник!$B:$B,'Итог (2)'!$A480,Исходник!$N:$N)</f>
        <v>0</v>
      </c>
      <c r="H480" s="2">
        <f>SUMIF(Исходник!$B:$B,'Итог (2)'!$A480,Исходник!$N:$N)</f>
        <v>0</v>
      </c>
    </row>
    <row r="481" spans="1:8" x14ac:dyDescent="0.25">
      <c r="A481" s="1">
        <v>43213</v>
      </c>
      <c r="E481" s="2">
        <f>SUMIF(Исходник!$B:$B,'Итог (2)'!$A481,Исходник!$M:$M)</f>
        <v>0</v>
      </c>
      <c r="F481" s="2">
        <f>SUMIF(Исходник!$B:$B,'Итог (2)'!$A481,Исходник!$M:$M)</f>
        <v>0</v>
      </c>
      <c r="G481" s="2">
        <f>SUMIF(Исходник!$B:$B,'Итог (2)'!$A481,Исходник!$N:$N)</f>
        <v>0</v>
      </c>
      <c r="H481" s="2">
        <f>SUMIF(Исходник!$B:$B,'Итог (2)'!$A481,Исходник!$N:$N)</f>
        <v>0</v>
      </c>
    </row>
    <row r="482" spans="1:8" x14ac:dyDescent="0.25">
      <c r="A482" s="1">
        <v>43214</v>
      </c>
      <c r="E482" s="2">
        <f>SUMIF(Исходник!$B:$B,'Итог (2)'!$A482,Исходник!$M:$M)</f>
        <v>0</v>
      </c>
      <c r="F482" s="2">
        <f>SUMIF(Исходник!$B:$B,'Итог (2)'!$A482,Исходник!$M:$M)</f>
        <v>0</v>
      </c>
      <c r="G482" s="2">
        <f>SUMIF(Исходник!$B:$B,'Итог (2)'!$A482,Исходник!$N:$N)</f>
        <v>0</v>
      </c>
      <c r="H482" s="2">
        <f>SUMIF(Исходник!$B:$B,'Итог (2)'!$A482,Исходник!$N:$N)</f>
        <v>0</v>
      </c>
    </row>
    <row r="483" spans="1:8" x14ac:dyDescent="0.25">
      <c r="A483" s="1">
        <v>43215</v>
      </c>
      <c r="E483" s="2">
        <f>SUMIF(Исходник!$B:$B,'Итог (2)'!$A483,Исходник!$M:$M)</f>
        <v>0</v>
      </c>
      <c r="F483" s="2">
        <f>SUMIF(Исходник!$B:$B,'Итог (2)'!$A483,Исходник!$M:$M)</f>
        <v>0</v>
      </c>
      <c r="G483" s="2">
        <f>SUMIF(Исходник!$B:$B,'Итог (2)'!$A483,Исходник!$N:$N)</f>
        <v>0</v>
      </c>
      <c r="H483" s="2">
        <f>SUMIF(Исходник!$B:$B,'Итог (2)'!$A483,Исходник!$N:$N)</f>
        <v>0</v>
      </c>
    </row>
    <row r="484" spans="1:8" x14ac:dyDescent="0.25">
      <c r="A484" s="1">
        <v>43216</v>
      </c>
      <c r="E484" s="2">
        <f>SUMIF(Исходник!$B:$B,'Итог (2)'!$A484,Исходник!$M:$M)</f>
        <v>0</v>
      </c>
      <c r="F484" s="2">
        <f>SUMIF(Исходник!$B:$B,'Итог (2)'!$A484,Исходник!$M:$M)</f>
        <v>0</v>
      </c>
      <c r="G484" s="2">
        <f>SUMIF(Исходник!$B:$B,'Итог (2)'!$A484,Исходник!$N:$N)</f>
        <v>0</v>
      </c>
      <c r="H484" s="2">
        <f>SUMIF(Исходник!$B:$B,'Итог (2)'!$A484,Исходник!$N:$N)</f>
        <v>0</v>
      </c>
    </row>
    <row r="485" spans="1:8" x14ac:dyDescent="0.25">
      <c r="A485" s="1">
        <v>43217</v>
      </c>
      <c r="E485" s="2">
        <f>SUMIF(Исходник!$B:$B,'Итог (2)'!$A485,Исходник!$M:$M)</f>
        <v>0</v>
      </c>
      <c r="F485" s="2">
        <f>SUMIF(Исходник!$B:$B,'Итог (2)'!$A485,Исходник!$M:$M)</f>
        <v>0</v>
      </c>
      <c r="G485" s="2">
        <f>SUMIF(Исходник!$B:$B,'Итог (2)'!$A485,Исходник!$N:$N)</f>
        <v>0</v>
      </c>
      <c r="H485" s="2">
        <f>SUMIF(Исходник!$B:$B,'Итог (2)'!$A485,Исходник!$N:$N)</f>
        <v>0</v>
      </c>
    </row>
    <row r="486" spans="1:8" x14ac:dyDescent="0.25">
      <c r="A486" s="1">
        <v>43218</v>
      </c>
      <c r="E486" s="2">
        <f>SUMIF(Исходник!$B:$B,'Итог (2)'!$A486,Исходник!$M:$M)</f>
        <v>0</v>
      </c>
      <c r="F486" s="2">
        <f>SUMIF(Исходник!$B:$B,'Итог (2)'!$A486,Исходник!$M:$M)</f>
        <v>0</v>
      </c>
      <c r="G486" s="2">
        <f>SUMIF(Исходник!$B:$B,'Итог (2)'!$A486,Исходник!$N:$N)</f>
        <v>0</v>
      </c>
      <c r="H486" s="2">
        <f>SUMIF(Исходник!$B:$B,'Итог (2)'!$A486,Исходник!$N:$N)</f>
        <v>0</v>
      </c>
    </row>
    <row r="487" spans="1:8" x14ac:dyDescent="0.25">
      <c r="A487" s="1">
        <v>43219</v>
      </c>
      <c r="E487" s="2">
        <f>SUMIF(Исходник!$B:$B,'Итог (2)'!$A487,Исходник!$M:$M)</f>
        <v>0</v>
      </c>
      <c r="F487" s="2">
        <f>SUMIF(Исходник!$B:$B,'Итог (2)'!$A487,Исходник!$M:$M)</f>
        <v>0</v>
      </c>
      <c r="G487" s="2">
        <f>SUMIF(Исходник!$B:$B,'Итог (2)'!$A487,Исходник!$N:$N)</f>
        <v>0</v>
      </c>
      <c r="H487" s="2">
        <f>SUMIF(Исходник!$B:$B,'Итог (2)'!$A487,Исходник!$N:$N)</f>
        <v>0</v>
      </c>
    </row>
    <row r="488" spans="1:8" x14ac:dyDescent="0.25">
      <c r="A488" s="1">
        <v>43220</v>
      </c>
      <c r="E488" s="2">
        <f>SUMIF(Исходник!$B:$B,'Итог (2)'!$A488,Исходник!$M:$M)</f>
        <v>0</v>
      </c>
      <c r="F488" s="2">
        <f>SUMIF(Исходник!$B:$B,'Итог (2)'!$A488,Исходник!$M:$M)</f>
        <v>0</v>
      </c>
      <c r="G488" s="2">
        <f>SUMIF(Исходник!$B:$B,'Итог (2)'!$A488,Исходник!$N:$N)</f>
        <v>0</v>
      </c>
      <c r="H488" s="2">
        <f>SUMIF(Исходник!$B:$B,'Итог (2)'!$A488,Исходник!$N:$N)</f>
        <v>0</v>
      </c>
    </row>
    <row r="489" spans="1:8" x14ac:dyDescent="0.25">
      <c r="A489" s="1">
        <v>43221</v>
      </c>
      <c r="E489" s="2">
        <f>SUMIF(Исходник!$B:$B,'Итог (2)'!$A489,Исходник!$M:$M)</f>
        <v>0</v>
      </c>
      <c r="F489" s="2">
        <f>SUMIF(Исходник!$B:$B,'Итог (2)'!$A489,Исходник!$M:$M)</f>
        <v>0</v>
      </c>
      <c r="G489" s="2">
        <f>SUMIF(Исходник!$B:$B,'Итог (2)'!$A489,Исходник!$N:$N)</f>
        <v>0</v>
      </c>
      <c r="H489" s="2">
        <f>SUMIF(Исходник!$B:$B,'Итог (2)'!$A489,Исходник!$N:$N)</f>
        <v>0</v>
      </c>
    </row>
    <row r="490" spans="1:8" x14ac:dyDescent="0.25">
      <c r="A490" s="1">
        <v>43222</v>
      </c>
      <c r="E490" s="2">
        <f>SUMIF(Исходник!$B:$B,'Итог (2)'!$A490,Исходник!$M:$M)</f>
        <v>0</v>
      </c>
      <c r="F490" s="2">
        <f>SUMIF(Исходник!$B:$B,'Итог (2)'!$A490,Исходник!$M:$M)</f>
        <v>0</v>
      </c>
      <c r="G490" s="2">
        <f>SUMIF(Исходник!$B:$B,'Итог (2)'!$A490,Исходник!$N:$N)</f>
        <v>0</v>
      </c>
      <c r="H490" s="2">
        <f>SUMIF(Исходник!$B:$B,'Итог (2)'!$A490,Исходник!$N:$N)</f>
        <v>0</v>
      </c>
    </row>
    <row r="491" spans="1:8" x14ac:dyDescent="0.25">
      <c r="A491" s="1">
        <v>43223</v>
      </c>
      <c r="E491" s="2">
        <f>SUMIF(Исходник!$B:$B,'Итог (2)'!$A491,Исходник!$M:$M)</f>
        <v>0</v>
      </c>
      <c r="F491" s="2">
        <f>SUMIF(Исходник!$B:$B,'Итог (2)'!$A491,Исходник!$M:$M)</f>
        <v>0</v>
      </c>
      <c r="G491" s="2">
        <f>SUMIF(Исходник!$B:$B,'Итог (2)'!$A491,Исходник!$N:$N)</f>
        <v>0</v>
      </c>
      <c r="H491" s="2">
        <f>SUMIF(Исходник!$B:$B,'Итог (2)'!$A491,Исходник!$N:$N)</f>
        <v>0</v>
      </c>
    </row>
    <row r="492" spans="1:8" x14ac:dyDescent="0.25">
      <c r="A492" s="1">
        <v>43224</v>
      </c>
      <c r="E492" s="2">
        <f>SUMIF(Исходник!$B:$B,'Итог (2)'!$A492,Исходник!$M:$M)</f>
        <v>0</v>
      </c>
      <c r="F492" s="2">
        <f>SUMIF(Исходник!$B:$B,'Итог (2)'!$A492,Исходник!$M:$M)</f>
        <v>0</v>
      </c>
      <c r="G492" s="2">
        <f>SUMIF(Исходник!$B:$B,'Итог (2)'!$A492,Исходник!$N:$N)</f>
        <v>0</v>
      </c>
      <c r="H492" s="2">
        <f>SUMIF(Исходник!$B:$B,'Итог (2)'!$A492,Исходник!$N:$N)</f>
        <v>0</v>
      </c>
    </row>
    <row r="493" spans="1:8" x14ac:dyDescent="0.25">
      <c r="A493" s="1">
        <v>43225</v>
      </c>
      <c r="E493" s="2">
        <f>SUMIF(Исходник!$B:$B,'Итог (2)'!$A493,Исходник!$M:$M)</f>
        <v>0</v>
      </c>
      <c r="F493" s="2">
        <f>SUMIF(Исходник!$B:$B,'Итог (2)'!$A493,Исходник!$M:$M)</f>
        <v>0</v>
      </c>
      <c r="G493" s="2">
        <f>SUMIF(Исходник!$B:$B,'Итог (2)'!$A493,Исходник!$N:$N)</f>
        <v>0</v>
      </c>
      <c r="H493" s="2">
        <f>SUMIF(Исходник!$B:$B,'Итог (2)'!$A493,Исходник!$N:$N)</f>
        <v>0</v>
      </c>
    </row>
    <row r="494" spans="1:8" x14ac:dyDescent="0.25">
      <c r="A494" s="1">
        <v>43226</v>
      </c>
      <c r="E494" s="2">
        <f>SUMIF(Исходник!$B:$B,'Итог (2)'!$A494,Исходник!$M:$M)</f>
        <v>0</v>
      </c>
      <c r="F494" s="2">
        <f>SUMIF(Исходник!$B:$B,'Итог (2)'!$A494,Исходник!$M:$M)</f>
        <v>0</v>
      </c>
      <c r="G494" s="2">
        <f>SUMIF(Исходник!$B:$B,'Итог (2)'!$A494,Исходник!$N:$N)</f>
        <v>0</v>
      </c>
      <c r="H494" s="2">
        <f>SUMIF(Исходник!$B:$B,'Итог (2)'!$A494,Исходник!$N:$N)</f>
        <v>0</v>
      </c>
    </row>
    <row r="495" spans="1:8" x14ac:dyDescent="0.25">
      <c r="A495" s="1">
        <v>43227</v>
      </c>
      <c r="E495" s="2">
        <f>SUMIF(Исходник!$B:$B,'Итог (2)'!$A495,Исходник!$M:$M)</f>
        <v>0</v>
      </c>
      <c r="F495" s="2">
        <f>SUMIF(Исходник!$B:$B,'Итог (2)'!$A495,Исходник!$M:$M)</f>
        <v>0</v>
      </c>
      <c r="G495" s="2">
        <f>SUMIF(Исходник!$B:$B,'Итог (2)'!$A495,Исходник!$N:$N)</f>
        <v>0</v>
      </c>
      <c r="H495" s="2">
        <f>SUMIF(Исходник!$B:$B,'Итог (2)'!$A495,Исходник!$N:$N)</f>
        <v>0</v>
      </c>
    </row>
    <row r="496" spans="1:8" x14ac:dyDescent="0.25">
      <c r="A496" s="1">
        <v>43228</v>
      </c>
      <c r="E496" s="2">
        <f>SUMIF(Исходник!$B:$B,'Итог (2)'!$A496,Исходник!$M:$M)</f>
        <v>0</v>
      </c>
      <c r="F496" s="2">
        <f>SUMIF(Исходник!$B:$B,'Итог (2)'!$A496,Исходник!$M:$M)</f>
        <v>0</v>
      </c>
      <c r="G496" s="2">
        <f>SUMIF(Исходник!$B:$B,'Итог (2)'!$A496,Исходник!$N:$N)</f>
        <v>0</v>
      </c>
      <c r="H496" s="2">
        <f>SUMIF(Исходник!$B:$B,'Итог (2)'!$A496,Исходник!$N:$N)</f>
        <v>0</v>
      </c>
    </row>
    <row r="497" spans="1:8" x14ac:dyDescent="0.25">
      <c r="A497" s="1">
        <v>43229</v>
      </c>
      <c r="E497" s="2">
        <f>SUMIF(Исходник!$B:$B,'Итог (2)'!$A497,Исходник!$M:$M)</f>
        <v>0</v>
      </c>
      <c r="F497" s="2">
        <f>SUMIF(Исходник!$B:$B,'Итог (2)'!$A497,Исходник!$M:$M)</f>
        <v>0</v>
      </c>
      <c r="G497" s="2">
        <f>SUMIF(Исходник!$B:$B,'Итог (2)'!$A497,Исходник!$N:$N)</f>
        <v>0</v>
      </c>
      <c r="H497" s="2">
        <f>SUMIF(Исходник!$B:$B,'Итог (2)'!$A497,Исходник!$N:$N)</f>
        <v>0</v>
      </c>
    </row>
    <row r="498" spans="1:8" x14ac:dyDescent="0.25">
      <c r="A498" s="1">
        <v>43230</v>
      </c>
      <c r="E498" s="2">
        <f>SUMIF(Исходник!$B:$B,'Итог (2)'!$A498,Исходник!$M:$M)</f>
        <v>0</v>
      </c>
      <c r="F498" s="2">
        <f>SUMIF(Исходник!$B:$B,'Итог (2)'!$A498,Исходник!$M:$M)</f>
        <v>0</v>
      </c>
      <c r="G498" s="2">
        <f>SUMIF(Исходник!$B:$B,'Итог (2)'!$A498,Исходник!$N:$N)</f>
        <v>0</v>
      </c>
      <c r="H498" s="2">
        <f>SUMIF(Исходник!$B:$B,'Итог (2)'!$A498,Исходник!$N:$N)</f>
        <v>0</v>
      </c>
    </row>
    <row r="499" spans="1:8" x14ac:dyDescent="0.25">
      <c r="A499" s="1">
        <v>43231</v>
      </c>
      <c r="E499" s="2">
        <f>SUMIF(Исходник!$B:$B,'Итог (2)'!$A499,Исходник!$M:$M)</f>
        <v>0</v>
      </c>
      <c r="F499" s="2">
        <f>SUMIF(Исходник!$B:$B,'Итог (2)'!$A499,Исходник!$M:$M)</f>
        <v>0</v>
      </c>
      <c r="G499" s="2">
        <f>SUMIF(Исходник!$B:$B,'Итог (2)'!$A499,Исходник!$N:$N)</f>
        <v>0</v>
      </c>
      <c r="H499" s="2">
        <f>SUMIF(Исходник!$B:$B,'Итог (2)'!$A499,Исходник!$N:$N)</f>
        <v>0</v>
      </c>
    </row>
    <row r="500" spans="1:8" x14ac:dyDescent="0.25">
      <c r="A500" s="1">
        <v>43232</v>
      </c>
      <c r="E500" s="2">
        <f>SUMIF(Исходник!$B:$B,'Итог (2)'!$A500,Исходник!$M:$M)</f>
        <v>0</v>
      </c>
      <c r="F500" s="2">
        <f>SUMIF(Исходник!$B:$B,'Итог (2)'!$A500,Исходник!$M:$M)</f>
        <v>0</v>
      </c>
      <c r="G500" s="2">
        <f>SUMIF(Исходник!$B:$B,'Итог (2)'!$A500,Исходник!$N:$N)</f>
        <v>0</v>
      </c>
      <c r="H500" s="2">
        <f>SUMIF(Исходник!$B:$B,'Итог (2)'!$A500,Исходник!$N:$N)</f>
        <v>0</v>
      </c>
    </row>
    <row r="501" spans="1:8" x14ac:dyDescent="0.25">
      <c r="A501" s="1">
        <v>43233</v>
      </c>
      <c r="E501" s="2">
        <f>SUMIF(Исходник!$B:$B,'Итог (2)'!$A501,Исходник!$M:$M)</f>
        <v>0</v>
      </c>
      <c r="F501" s="2">
        <f>SUMIF(Исходник!$B:$B,'Итог (2)'!$A501,Исходник!$M:$M)</f>
        <v>0</v>
      </c>
      <c r="G501" s="2">
        <f>SUMIF(Исходник!$B:$B,'Итог (2)'!$A501,Исходник!$N:$N)</f>
        <v>0</v>
      </c>
      <c r="H501" s="2">
        <f>SUMIF(Исходник!$B:$B,'Итог (2)'!$A501,Исходник!$N:$N)</f>
        <v>0</v>
      </c>
    </row>
    <row r="502" spans="1:8" x14ac:dyDescent="0.25">
      <c r="A502" s="1">
        <v>43234</v>
      </c>
      <c r="E502" s="2">
        <f>SUMIF(Исходник!$B:$B,'Итог (2)'!$A502,Исходник!$M:$M)</f>
        <v>0</v>
      </c>
      <c r="F502" s="2">
        <f>SUMIF(Исходник!$B:$B,'Итог (2)'!$A502,Исходник!$M:$M)</f>
        <v>0</v>
      </c>
      <c r="G502" s="2">
        <f>SUMIF(Исходник!$B:$B,'Итог (2)'!$A502,Исходник!$N:$N)</f>
        <v>0</v>
      </c>
      <c r="H502" s="2">
        <f>SUMIF(Исходник!$B:$B,'Итог (2)'!$A502,Исходник!$N:$N)</f>
        <v>0</v>
      </c>
    </row>
    <row r="503" spans="1:8" x14ac:dyDescent="0.25">
      <c r="A503" s="1">
        <v>43235</v>
      </c>
      <c r="E503" s="2">
        <f>SUMIF(Исходник!$B:$B,'Итог (2)'!$A503,Исходник!$M:$M)</f>
        <v>0</v>
      </c>
      <c r="F503" s="2">
        <f>SUMIF(Исходник!$B:$B,'Итог (2)'!$A503,Исходник!$M:$M)</f>
        <v>0</v>
      </c>
      <c r="G503" s="2">
        <f>SUMIF(Исходник!$B:$B,'Итог (2)'!$A503,Исходник!$N:$N)</f>
        <v>0</v>
      </c>
      <c r="H503" s="2">
        <f>SUMIF(Исходник!$B:$B,'Итог (2)'!$A503,Исходник!$N:$N)</f>
        <v>0</v>
      </c>
    </row>
    <row r="504" spans="1:8" x14ac:dyDescent="0.25">
      <c r="A504" s="1">
        <v>43236</v>
      </c>
      <c r="E504" s="2">
        <f>SUMIF(Исходник!$B:$B,'Итог (2)'!$A504,Исходник!$M:$M)</f>
        <v>0</v>
      </c>
      <c r="F504" s="2">
        <f>SUMIF(Исходник!$B:$B,'Итог (2)'!$A504,Исходник!$M:$M)</f>
        <v>0</v>
      </c>
      <c r="G504" s="2">
        <f>SUMIF(Исходник!$B:$B,'Итог (2)'!$A504,Исходник!$N:$N)</f>
        <v>0</v>
      </c>
      <c r="H504" s="2">
        <f>SUMIF(Исходник!$B:$B,'Итог (2)'!$A504,Исходник!$N:$N)</f>
        <v>0</v>
      </c>
    </row>
    <row r="505" spans="1:8" x14ac:dyDescent="0.25">
      <c r="A505" s="1">
        <v>43237</v>
      </c>
      <c r="E505" s="2">
        <f>SUMIF(Исходник!$B:$B,'Итог (2)'!$A505,Исходник!$M:$M)</f>
        <v>0</v>
      </c>
      <c r="F505" s="2">
        <f>SUMIF(Исходник!$B:$B,'Итог (2)'!$A505,Исходник!$M:$M)</f>
        <v>0</v>
      </c>
      <c r="G505" s="2">
        <f>SUMIF(Исходник!$B:$B,'Итог (2)'!$A505,Исходник!$N:$N)</f>
        <v>0</v>
      </c>
      <c r="H505" s="2">
        <f>SUMIF(Исходник!$B:$B,'Итог (2)'!$A505,Исходник!$N:$N)</f>
        <v>0</v>
      </c>
    </row>
    <row r="506" spans="1:8" x14ac:dyDescent="0.25">
      <c r="A506" s="1">
        <v>43238</v>
      </c>
      <c r="E506" s="2">
        <f>SUMIF(Исходник!$B:$B,'Итог (2)'!$A506,Исходник!$M:$M)</f>
        <v>0</v>
      </c>
      <c r="F506" s="2">
        <f>SUMIF(Исходник!$B:$B,'Итог (2)'!$A506,Исходник!$M:$M)</f>
        <v>0</v>
      </c>
      <c r="G506" s="2">
        <f>SUMIF(Исходник!$B:$B,'Итог (2)'!$A506,Исходник!$N:$N)</f>
        <v>0</v>
      </c>
      <c r="H506" s="2">
        <f>SUMIF(Исходник!$B:$B,'Итог (2)'!$A506,Исходник!$N:$N)</f>
        <v>0</v>
      </c>
    </row>
    <row r="507" spans="1:8" x14ac:dyDescent="0.25">
      <c r="A507" s="1">
        <v>43239</v>
      </c>
      <c r="E507" s="2">
        <f>SUMIF(Исходник!$B:$B,'Итог (2)'!$A507,Исходник!$M:$M)</f>
        <v>0</v>
      </c>
      <c r="F507" s="2">
        <f>SUMIF(Исходник!$B:$B,'Итог (2)'!$A507,Исходник!$M:$M)</f>
        <v>0</v>
      </c>
      <c r="G507" s="2">
        <f>SUMIF(Исходник!$B:$B,'Итог (2)'!$A507,Исходник!$N:$N)</f>
        <v>0</v>
      </c>
      <c r="H507" s="2">
        <f>SUMIF(Исходник!$B:$B,'Итог (2)'!$A507,Исходник!$N:$N)</f>
        <v>0</v>
      </c>
    </row>
    <row r="508" spans="1:8" x14ac:dyDescent="0.25">
      <c r="A508" s="1">
        <v>43240</v>
      </c>
      <c r="E508" s="2">
        <f>SUMIF(Исходник!$B:$B,'Итог (2)'!$A508,Исходник!$M:$M)</f>
        <v>0</v>
      </c>
      <c r="F508" s="2">
        <f>SUMIF(Исходник!$B:$B,'Итог (2)'!$A508,Исходник!$M:$M)</f>
        <v>0</v>
      </c>
      <c r="G508" s="2">
        <f>SUMIF(Исходник!$B:$B,'Итог (2)'!$A508,Исходник!$N:$N)</f>
        <v>0</v>
      </c>
      <c r="H508" s="2">
        <f>SUMIF(Исходник!$B:$B,'Итог (2)'!$A508,Исходник!$N:$N)</f>
        <v>0</v>
      </c>
    </row>
    <row r="509" spans="1:8" x14ac:dyDescent="0.25">
      <c r="A509" s="1">
        <v>43241</v>
      </c>
      <c r="E509" s="2">
        <f>SUMIF(Исходник!$B:$B,'Итог (2)'!$A509,Исходник!$M:$M)</f>
        <v>0</v>
      </c>
      <c r="F509" s="2">
        <f>SUMIF(Исходник!$B:$B,'Итог (2)'!$A509,Исходник!$M:$M)</f>
        <v>0</v>
      </c>
      <c r="G509" s="2">
        <f>SUMIF(Исходник!$B:$B,'Итог (2)'!$A509,Исходник!$N:$N)</f>
        <v>0</v>
      </c>
      <c r="H509" s="2">
        <f>SUMIF(Исходник!$B:$B,'Итог (2)'!$A509,Исходник!$N:$N)</f>
        <v>0</v>
      </c>
    </row>
    <row r="510" spans="1:8" x14ac:dyDescent="0.25">
      <c r="A510" s="1">
        <v>43242</v>
      </c>
      <c r="E510" s="2">
        <f>SUMIF(Исходник!$B:$B,'Итог (2)'!$A510,Исходник!$M:$M)</f>
        <v>0</v>
      </c>
      <c r="F510" s="2">
        <f>SUMIF(Исходник!$B:$B,'Итог (2)'!$A510,Исходник!$M:$M)</f>
        <v>0</v>
      </c>
      <c r="G510" s="2">
        <f>SUMIF(Исходник!$B:$B,'Итог (2)'!$A510,Исходник!$N:$N)</f>
        <v>0</v>
      </c>
      <c r="H510" s="2">
        <f>SUMIF(Исходник!$B:$B,'Итог (2)'!$A510,Исходник!$N:$N)</f>
        <v>0</v>
      </c>
    </row>
    <row r="511" spans="1:8" x14ac:dyDescent="0.25">
      <c r="A511" s="1">
        <v>43243</v>
      </c>
      <c r="E511" s="2">
        <f>SUMIF(Исходник!$B:$B,'Итог (2)'!$A511,Исходник!$M:$M)</f>
        <v>0</v>
      </c>
      <c r="F511" s="2">
        <f>SUMIF(Исходник!$B:$B,'Итог (2)'!$A511,Исходник!$M:$M)</f>
        <v>0</v>
      </c>
      <c r="G511" s="2">
        <f>SUMIF(Исходник!$B:$B,'Итог (2)'!$A511,Исходник!$N:$N)</f>
        <v>0</v>
      </c>
      <c r="H511" s="2">
        <f>SUMIF(Исходник!$B:$B,'Итог (2)'!$A511,Исходник!$N:$N)</f>
        <v>0</v>
      </c>
    </row>
    <row r="512" spans="1:8" x14ac:dyDescent="0.25">
      <c r="A512" s="1">
        <v>43244</v>
      </c>
      <c r="E512" s="2">
        <f>SUMIF(Исходник!$B:$B,'Итог (2)'!$A512,Исходник!$M:$M)</f>
        <v>0</v>
      </c>
      <c r="F512" s="2">
        <f>SUMIF(Исходник!$B:$B,'Итог (2)'!$A512,Исходник!$M:$M)</f>
        <v>0</v>
      </c>
      <c r="G512" s="2">
        <f>SUMIF(Исходник!$B:$B,'Итог (2)'!$A512,Исходник!$N:$N)</f>
        <v>0</v>
      </c>
      <c r="H512" s="2">
        <f>SUMIF(Исходник!$B:$B,'Итог (2)'!$A512,Исходник!$N:$N)</f>
        <v>0</v>
      </c>
    </row>
    <row r="513" spans="1:8" x14ac:dyDescent="0.25">
      <c r="A513" s="1">
        <v>43245</v>
      </c>
      <c r="E513" s="2">
        <f>SUMIF(Исходник!$B:$B,'Итог (2)'!$A513,Исходник!$M:$M)</f>
        <v>0</v>
      </c>
      <c r="F513" s="2">
        <f>SUMIF(Исходник!$B:$B,'Итог (2)'!$A513,Исходник!$M:$M)</f>
        <v>0</v>
      </c>
      <c r="G513" s="2">
        <f>SUMIF(Исходник!$B:$B,'Итог (2)'!$A513,Исходник!$N:$N)</f>
        <v>0</v>
      </c>
      <c r="H513" s="2">
        <f>SUMIF(Исходник!$B:$B,'Итог (2)'!$A513,Исходник!$N:$N)</f>
        <v>0</v>
      </c>
    </row>
    <row r="514" spans="1:8" x14ac:dyDescent="0.25">
      <c r="A514" s="1">
        <v>43246</v>
      </c>
      <c r="E514" s="2">
        <f>SUMIF(Исходник!$B:$B,'Итог (2)'!$A514,Исходник!$M:$M)</f>
        <v>0</v>
      </c>
      <c r="F514" s="2">
        <f>SUMIF(Исходник!$B:$B,'Итог (2)'!$A514,Исходник!$M:$M)</f>
        <v>0</v>
      </c>
      <c r="G514" s="2">
        <f>SUMIF(Исходник!$B:$B,'Итог (2)'!$A514,Исходник!$N:$N)</f>
        <v>0</v>
      </c>
      <c r="H514" s="2">
        <f>SUMIF(Исходник!$B:$B,'Итог (2)'!$A514,Исходник!$N:$N)</f>
        <v>0</v>
      </c>
    </row>
    <row r="515" spans="1:8" x14ac:dyDescent="0.25">
      <c r="A515" s="1">
        <v>43247</v>
      </c>
      <c r="E515" s="2">
        <f>SUMIF(Исходник!$B:$B,'Итог (2)'!$A515,Исходник!$M:$M)</f>
        <v>0</v>
      </c>
      <c r="F515" s="2">
        <f>SUMIF(Исходник!$B:$B,'Итог (2)'!$A515,Исходник!$M:$M)</f>
        <v>0</v>
      </c>
      <c r="G515" s="2">
        <f>SUMIF(Исходник!$B:$B,'Итог (2)'!$A515,Исходник!$N:$N)</f>
        <v>0</v>
      </c>
      <c r="H515" s="2">
        <f>SUMIF(Исходник!$B:$B,'Итог (2)'!$A515,Исходник!$N:$N)</f>
        <v>0</v>
      </c>
    </row>
    <row r="516" spans="1:8" x14ac:dyDescent="0.25">
      <c r="A516" s="1">
        <v>43248</v>
      </c>
      <c r="E516" s="2">
        <f>SUMIF(Исходник!$B:$B,'Итог (2)'!$A516,Исходник!$M:$M)</f>
        <v>0</v>
      </c>
      <c r="F516" s="2">
        <f>SUMIF(Исходник!$B:$B,'Итог (2)'!$A516,Исходник!$M:$M)</f>
        <v>0</v>
      </c>
      <c r="G516" s="2">
        <f>SUMIF(Исходник!$B:$B,'Итог (2)'!$A516,Исходник!$N:$N)</f>
        <v>0</v>
      </c>
      <c r="H516" s="2">
        <f>SUMIF(Исходник!$B:$B,'Итог (2)'!$A516,Исходник!$N:$N)</f>
        <v>0</v>
      </c>
    </row>
    <row r="517" spans="1:8" x14ac:dyDescent="0.25">
      <c r="A517" s="1">
        <v>43249</v>
      </c>
      <c r="E517" s="2">
        <f>SUMIF(Исходник!$B:$B,'Итог (2)'!$A517,Исходник!$M:$M)</f>
        <v>0</v>
      </c>
      <c r="F517" s="2">
        <f>SUMIF(Исходник!$B:$B,'Итог (2)'!$A517,Исходник!$M:$M)</f>
        <v>0</v>
      </c>
      <c r="G517" s="2">
        <f>SUMIF(Исходник!$B:$B,'Итог (2)'!$A517,Исходник!$N:$N)</f>
        <v>0</v>
      </c>
      <c r="H517" s="2">
        <f>SUMIF(Исходник!$B:$B,'Итог (2)'!$A517,Исходник!$N:$N)</f>
        <v>0</v>
      </c>
    </row>
    <row r="518" spans="1:8" x14ac:dyDescent="0.25">
      <c r="A518" s="1">
        <v>43250</v>
      </c>
      <c r="E518" s="2">
        <f>SUMIF(Исходник!$B:$B,'Итог (2)'!$A518,Исходник!$M:$M)</f>
        <v>0</v>
      </c>
      <c r="F518" s="2">
        <f>SUMIF(Исходник!$B:$B,'Итог (2)'!$A518,Исходник!$M:$M)</f>
        <v>0</v>
      </c>
      <c r="G518" s="2">
        <f>SUMIF(Исходник!$B:$B,'Итог (2)'!$A518,Исходник!$N:$N)</f>
        <v>0</v>
      </c>
      <c r="H518" s="2">
        <f>SUMIF(Исходник!$B:$B,'Итог (2)'!$A518,Исходник!$N:$N)</f>
        <v>0</v>
      </c>
    </row>
    <row r="519" spans="1:8" x14ac:dyDescent="0.25">
      <c r="A519" s="1">
        <v>43251</v>
      </c>
      <c r="E519" s="2">
        <f>SUMIF(Исходник!$B:$B,'Итог (2)'!$A519,Исходник!$M:$M)</f>
        <v>0</v>
      </c>
      <c r="F519" s="2">
        <f>SUMIF(Исходник!$B:$B,'Итог (2)'!$A519,Исходник!$M:$M)</f>
        <v>0</v>
      </c>
      <c r="G519" s="2">
        <f>SUMIF(Исходник!$B:$B,'Итог (2)'!$A519,Исходник!$N:$N)</f>
        <v>0</v>
      </c>
      <c r="H519" s="2">
        <f>SUMIF(Исходник!$B:$B,'Итог (2)'!$A519,Исходник!$N:$N)</f>
        <v>0</v>
      </c>
    </row>
    <row r="520" spans="1:8" x14ac:dyDescent="0.25">
      <c r="A520" s="1">
        <v>43252</v>
      </c>
      <c r="E520" s="2">
        <f>SUMIF(Исходник!$B:$B,'Итог (2)'!$A520,Исходник!$M:$M)</f>
        <v>0</v>
      </c>
      <c r="F520" s="2">
        <f>SUMIF(Исходник!$B:$B,'Итог (2)'!$A520,Исходник!$M:$M)</f>
        <v>0</v>
      </c>
      <c r="G520" s="2">
        <f>SUMIF(Исходник!$B:$B,'Итог (2)'!$A520,Исходник!$N:$N)</f>
        <v>0</v>
      </c>
      <c r="H520" s="2">
        <f>SUMIF(Исходник!$B:$B,'Итог (2)'!$A520,Исходник!$N:$N)</f>
        <v>0</v>
      </c>
    </row>
    <row r="521" spans="1:8" x14ac:dyDescent="0.25">
      <c r="A521" s="1">
        <v>43253</v>
      </c>
      <c r="E521" s="2">
        <f>SUMIF(Исходник!$B:$B,'Итог (2)'!$A521,Исходник!$M:$M)</f>
        <v>0</v>
      </c>
      <c r="F521" s="2">
        <f>SUMIF(Исходник!$B:$B,'Итог (2)'!$A521,Исходник!$M:$M)</f>
        <v>0</v>
      </c>
      <c r="G521" s="2">
        <f>SUMIF(Исходник!$B:$B,'Итог (2)'!$A521,Исходник!$N:$N)</f>
        <v>0</v>
      </c>
      <c r="H521" s="2">
        <f>SUMIF(Исходник!$B:$B,'Итог (2)'!$A521,Исходник!$N:$N)</f>
        <v>0</v>
      </c>
    </row>
    <row r="522" spans="1:8" x14ac:dyDescent="0.25">
      <c r="A522" s="1">
        <v>43254</v>
      </c>
      <c r="E522" s="2">
        <f>SUMIF(Исходник!$B:$B,'Итог (2)'!$A522,Исходник!$M:$M)</f>
        <v>0</v>
      </c>
      <c r="F522" s="2">
        <f>SUMIF(Исходник!$B:$B,'Итог (2)'!$A522,Исходник!$M:$M)</f>
        <v>0</v>
      </c>
      <c r="G522" s="2">
        <f>SUMIF(Исходник!$B:$B,'Итог (2)'!$A522,Исходник!$N:$N)</f>
        <v>0</v>
      </c>
      <c r="H522" s="2">
        <f>SUMIF(Исходник!$B:$B,'Итог (2)'!$A522,Исходник!$N:$N)</f>
        <v>0</v>
      </c>
    </row>
    <row r="523" spans="1:8" x14ac:dyDescent="0.25">
      <c r="A523" s="1">
        <v>43255</v>
      </c>
      <c r="E523" s="2">
        <f>SUMIF(Исходник!$B:$B,'Итог (2)'!$A523,Исходник!$M:$M)</f>
        <v>0</v>
      </c>
      <c r="F523" s="2">
        <f>SUMIF(Исходник!$B:$B,'Итог (2)'!$A523,Исходник!$M:$M)</f>
        <v>0</v>
      </c>
      <c r="G523" s="2">
        <f>SUMIF(Исходник!$B:$B,'Итог (2)'!$A523,Исходник!$N:$N)</f>
        <v>0</v>
      </c>
      <c r="H523" s="2">
        <f>SUMIF(Исходник!$B:$B,'Итог (2)'!$A523,Исходник!$N:$N)</f>
        <v>0</v>
      </c>
    </row>
    <row r="524" spans="1:8" x14ac:dyDescent="0.25">
      <c r="A524" s="1">
        <v>43256</v>
      </c>
      <c r="E524" s="2">
        <f>SUMIF(Исходник!$B:$B,'Итог (2)'!$A524,Исходник!$M:$M)</f>
        <v>0</v>
      </c>
      <c r="F524" s="2">
        <f>SUMIF(Исходник!$B:$B,'Итог (2)'!$A524,Исходник!$M:$M)</f>
        <v>0</v>
      </c>
      <c r="G524" s="2">
        <f>SUMIF(Исходник!$B:$B,'Итог (2)'!$A524,Исходник!$N:$N)</f>
        <v>0</v>
      </c>
      <c r="H524" s="2">
        <f>SUMIF(Исходник!$B:$B,'Итог (2)'!$A524,Исходник!$N:$N)</f>
        <v>0</v>
      </c>
    </row>
    <row r="525" spans="1:8" x14ac:dyDescent="0.25">
      <c r="A525" s="1">
        <v>43257</v>
      </c>
      <c r="E525" s="2">
        <f>SUMIF(Исходник!$B:$B,'Итог (2)'!$A525,Исходник!$M:$M)</f>
        <v>0</v>
      </c>
      <c r="F525" s="2">
        <f>SUMIF(Исходник!$B:$B,'Итог (2)'!$A525,Исходник!$M:$M)</f>
        <v>0</v>
      </c>
      <c r="G525" s="2">
        <f>SUMIF(Исходник!$B:$B,'Итог (2)'!$A525,Исходник!$N:$N)</f>
        <v>0</v>
      </c>
      <c r="H525" s="2">
        <f>SUMIF(Исходник!$B:$B,'Итог (2)'!$A525,Исходник!$N:$N)</f>
        <v>0</v>
      </c>
    </row>
    <row r="526" spans="1:8" x14ac:dyDescent="0.25">
      <c r="A526" s="1">
        <v>43258</v>
      </c>
      <c r="E526" s="2">
        <f>SUMIF(Исходник!$B:$B,'Итог (2)'!$A526,Исходник!$M:$M)</f>
        <v>0</v>
      </c>
      <c r="F526" s="2">
        <f>SUMIF(Исходник!$B:$B,'Итог (2)'!$A526,Исходник!$M:$M)</f>
        <v>0</v>
      </c>
      <c r="G526" s="2">
        <f>SUMIF(Исходник!$B:$B,'Итог (2)'!$A526,Исходник!$N:$N)</f>
        <v>0</v>
      </c>
      <c r="H526" s="2">
        <f>SUMIF(Исходник!$B:$B,'Итог (2)'!$A526,Исходник!$N:$N)</f>
        <v>0</v>
      </c>
    </row>
    <row r="527" spans="1:8" x14ac:dyDescent="0.25">
      <c r="A527" s="1">
        <v>43259</v>
      </c>
      <c r="E527" s="2">
        <f>SUMIF(Исходник!$B:$B,'Итог (2)'!$A527,Исходник!$M:$M)</f>
        <v>0</v>
      </c>
      <c r="F527" s="2">
        <f>SUMIF(Исходник!$B:$B,'Итог (2)'!$A527,Исходник!$M:$M)</f>
        <v>0</v>
      </c>
      <c r="G527" s="2">
        <f>SUMIF(Исходник!$B:$B,'Итог (2)'!$A527,Исходник!$N:$N)</f>
        <v>0</v>
      </c>
      <c r="H527" s="2">
        <f>SUMIF(Исходник!$B:$B,'Итог (2)'!$A527,Исходник!$N:$N)</f>
        <v>0</v>
      </c>
    </row>
    <row r="528" spans="1:8" x14ac:dyDescent="0.25">
      <c r="A528" s="1">
        <v>43260</v>
      </c>
      <c r="E528" s="2">
        <f>SUMIF(Исходник!$B:$B,'Итог (2)'!$A528,Исходник!$M:$M)</f>
        <v>0</v>
      </c>
      <c r="F528" s="2">
        <f>SUMIF(Исходник!$B:$B,'Итог (2)'!$A528,Исходник!$M:$M)</f>
        <v>0</v>
      </c>
      <c r="G528" s="2">
        <f>SUMIF(Исходник!$B:$B,'Итог (2)'!$A528,Исходник!$N:$N)</f>
        <v>0</v>
      </c>
      <c r="H528" s="2">
        <f>SUMIF(Исходник!$B:$B,'Итог (2)'!$A528,Исходник!$N:$N)</f>
        <v>0</v>
      </c>
    </row>
    <row r="529" spans="1:8" x14ac:dyDescent="0.25">
      <c r="A529" s="1">
        <v>43261</v>
      </c>
      <c r="E529" s="2">
        <f>SUMIF(Исходник!$B:$B,'Итог (2)'!$A529,Исходник!$M:$M)</f>
        <v>0</v>
      </c>
      <c r="F529" s="2">
        <f>SUMIF(Исходник!$B:$B,'Итог (2)'!$A529,Исходник!$M:$M)</f>
        <v>0</v>
      </c>
      <c r="G529" s="2">
        <f>SUMIF(Исходник!$B:$B,'Итог (2)'!$A529,Исходник!$N:$N)</f>
        <v>0</v>
      </c>
      <c r="H529" s="2">
        <f>SUMIF(Исходник!$B:$B,'Итог (2)'!$A529,Исходник!$N:$N)</f>
        <v>0</v>
      </c>
    </row>
    <row r="530" spans="1:8" x14ac:dyDescent="0.25">
      <c r="A530" s="1">
        <v>43262</v>
      </c>
      <c r="E530" s="2">
        <f>SUMIF(Исходник!$B:$B,'Итог (2)'!$A530,Исходник!$M:$M)</f>
        <v>0</v>
      </c>
      <c r="F530" s="2">
        <f>SUMIF(Исходник!$B:$B,'Итог (2)'!$A530,Исходник!$M:$M)</f>
        <v>0</v>
      </c>
      <c r="G530" s="2">
        <f>SUMIF(Исходник!$B:$B,'Итог (2)'!$A530,Исходник!$N:$N)</f>
        <v>0</v>
      </c>
      <c r="H530" s="2">
        <f>SUMIF(Исходник!$B:$B,'Итог (2)'!$A530,Исходник!$N:$N)</f>
        <v>0</v>
      </c>
    </row>
    <row r="531" spans="1:8" x14ac:dyDescent="0.25">
      <c r="A531" s="1">
        <v>43263</v>
      </c>
      <c r="E531" s="2">
        <f>SUMIF(Исходник!$B:$B,'Итог (2)'!$A531,Исходник!$M:$M)</f>
        <v>0</v>
      </c>
      <c r="F531" s="2">
        <f>SUMIF(Исходник!$B:$B,'Итог (2)'!$A531,Исходник!$M:$M)</f>
        <v>0</v>
      </c>
      <c r="G531" s="2">
        <f>SUMIF(Исходник!$B:$B,'Итог (2)'!$A531,Исходник!$N:$N)</f>
        <v>0</v>
      </c>
      <c r="H531" s="2">
        <f>SUMIF(Исходник!$B:$B,'Итог (2)'!$A531,Исходник!$N:$N)</f>
        <v>0</v>
      </c>
    </row>
    <row r="532" spans="1:8" x14ac:dyDescent="0.25">
      <c r="A532" s="1">
        <v>43264</v>
      </c>
      <c r="E532" s="2">
        <f>SUMIF(Исходник!$B:$B,'Итог (2)'!$A532,Исходник!$M:$M)</f>
        <v>0</v>
      </c>
      <c r="F532" s="2">
        <f>SUMIF(Исходник!$B:$B,'Итог (2)'!$A532,Исходник!$M:$M)</f>
        <v>0</v>
      </c>
      <c r="G532" s="2">
        <f>SUMIF(Исходник!$B:$B,'Итог (2)'!$A532,Исходник!$N:$N)</f>
        <v>0</v>
      </c>
      <c r="H532" s="2">
        <f>SUMIF(Исходник!$B:$B,'Итог (2)'!$A532,Исходник!$N:$N)</f>
        <v>0</v>
      </c>
    </row>
    <row r="533" spans="1:8" x14ac:dyDescent="0.25">
      <c r="A533" s="1">
        <v>43265</v>
      </c>
      <c r="E533" s="2">
        <f>SUMIF(Исходник!$B:$B,'Итог (2)'!$A533,Исходник!$M:$M)</f>
        <v>0</v>
      </c>
      <c r="F533" s="2">
        <f>SUMIF(Исходник!$B:$B,'Итог (2)'!$A533,Исходник!$M:$M)</f>
        <v>0</v>
      </c>
      <c r="G533" s="2">
        <f>SUMIF(Исходник!$B:$B,'Итог (2)'!$A533,Исходник!$N:$N)</f>
        <v>0</v>
      </c>
      <c r="H533" s="2">
        <f>SUMIF(Исходник!$B:$B,'Итог (2)'!$A533,Исходник!$N:$N)</f>
        <v>0</v>
      </c>
    </row>
    <row r="534" spans="1:8" x14ac:dyDescent="0.25">
      <c r="A534" s="1">
        <v>43266</v>
      </c>
      <c r="E534" s="2">
        <f>SUMIF(Исходник!$B:$B,'Итог (2)'!$A534,Исходник!$M:$M)</f>
        <v>0</v>
      </c>
      <c r="F534" s="2">
        <f>SUMIF(Исходник!$B:$B,'Итог (2)'!$A534,Исходник!$M:$M)</f>
        <v>0</v>
      </c>
      <c r="G534" s="2">
        <f>SUMIF(Исходник!$B:$B,'Итог (2)'!$A534,Исходник!$N:$N)</f>
        <v>0</v>
      </c>
      <c r="H534" s="2">
        <f>SUMIF(Исходник!$B:$B,'Итог (2)'!$A534,Исходник!$N:$N)</f>
        <v>0</v>
      </c>
    </row>
    <row r="535" spans="1:8" x14ac:dyDescent="0.25">
      <c r="A535" s="1">
        <v>43267</v>
      </c>
      <c r="E535" s="2">
        <f>SUMIF(Исходник!$B:$B,'Итог (2)'!$A535,Исходник!$M:$M)</f>
        <v>0</v>
      </c>
      <c r="F535" s="2">
        <f>SUMIF(Исходник!$B:$B,'Итог (2)'!$A535,Исходник!$M:$M)</f>
        <v>0</v>
      </c>
      <c r="G535" s="2">
        <f>SUMIF(Исходник!$B:$B,'Итог (2)'!$A535,Исходник!$N:$N)</f>
        <v>0</v>
      </c>
      <c r="H535" s="2">
        <f>SUMIF(Исходник!$B:$B,'Итог (2)'!$A535,Исходник!$N:$N)</f>
        <v>0</v>
      </c>
    </row>
    <row r="536" spans="1:8" x14ac:dyDescent="0.25">
      <c r="A536" s="1">
        <v>43268</v>
      </c>
      <c r="E536" s="2">
        <f>SUMIF(Исходник!$B:$B,'Итог (2)'!$A536,Исходник!$M:$M)</f>
        <v>0</v>
      </c>
      <c r="F536" s="2">
        <f>SUMIF(Исходник!$B:$B,'Итог (2)'!$A536,Исходник!$M:$M)</f>
        <v>0</v>
      </c>
      <c r="G536" s="2">
        <f>SUMIF(Исходник!$B:$B,'Итог (2)'!$A536,Исходник!$N:$N)</f>
        <v>0</v>
      </c>
      <c r="H536" s="2">
        <f>SUMIF(Исходник!$B:$B,'Итог (2)'!$A536,Исходник!$N:$N)</f>
        <v>0</v>
      </c>
    </row>
    <row r="537" spans="1:8" x14ac:dyDescent="0.25">
      <c r="A537" s="1">
        <v>43269</v>
      </c>
      <c r="E537" s="2">
        <f>SUMIF(Исходник!$B:$B,'Итог (2)'!$A537,Исходник!$M:$M)</f>
        <v>0</v>
      </c>
      <c r="F537" s="2">
        <f>SUMIF(Исходник!$B:$B,'Итог (2)'!$A537,Исходник!$M:$M)</f>
        <v>0</v>
      </c>
      <c r="G537" s="2">
        <f>SUMIF(Исходник!$B:$B,'Итог (2)'!$A537,Исходник!$N:$N)</f>
        <v>0</v>
      </c>
      <c r="H537" s="2">
        <f>SUMIF(Исходник!$B:$B,'Итог (2)'!$A537,Исходник!$N:$N)</f>
        <v>0</v>
      </c>
    </row>
    <row r="538" spans="1:8" x14ac:dyDescent="0.25">
      <c r="A538" s="1">
        <v>43270</v>
      </c>
      <c r="E538" s="2">
        <f>SUMIF(Исходник!$B:$B,'Итог (2)'!$A538,Исходник!$M:$M)</f>
        <v>0</v>
      </c>
      <c r="F538" s="2">
        <f>SUMIF(Исходник!$B:$B,'Итог (2)'!$A538,Исходник!$M:$M)</f>
        <v>0</v>
      </c>
      <c r="G538" s="2">
        <f>SUMIF(Исходник!$B:$B,'Итог (2)'!$A538,Исходник!$N:$N)</f>
        <v>0</v>
      </c>
      <c r="H538" s="2">
        <f>SUMIF(Исходник!$B:$B,'Итог (2)'!$A538,Исходник!$N:$N)</f>
        <v>0</v>
      </c>
    </row>
    <row r="539" spans="1:8" x14ac:dyDescent="0.25">
      <c r="A539" s="1">
        <v>43271</v>
      </c>
      <c r="E539" s="2">
        <f>SUMIF(Исходник!$B:$B,'Итог (2)'!$A539,Исходник!$M:$M)</f>
        <v>0</v>
      </c>
      <c r="F539" s="2">
        <f>SUMIF(Исходник!$B:$B,'Итог (2)'!$A539,Исходник!$M:$M)</f>
        <v>0</v>
      </c>
      <c r="G539" s="2">
        <f>SUMIF(Исходник!$B:$B,'Итог (2)'!$A539,Исходник!$N:$N)</f>
        <v>0</v>
      </c>
      <c r="H539" s="2">
        <f>SUMIF(Исходник!$B:$B,'Итог (2)'!$A539,Исходник!$N:$N)</f>
        <v>0</v>
      </c>
    </row>
    <row r="540" spans="1:8" x14ac:dyDescent="0.25">
      <c r="A540" s="1">
        <v>43272</v>
      </c>
      <c r="E540" s="2">
        <f>SUMIF(Исходник!$B:$B,'Итог (2)'!$A540,Исходник!$M:$M)</f>
        <v>0</v>
      </c>
      <c r="F540" s="2">
        <f>SUMIF(Исходник!$B:$B,'Итог (2)'!$A540,Исходник!$M:$M)</f>
        <v>0</v>
      </c>
      <c r="G540" s="2">
        <f>SUMIF(Исходник!$B:$B,'Итог (2)'!$A540,Исходник!$N:$N)</f>
        <v>0</v>
      </c>
      <c r="H540" s="2">
        <f>SUMIF(Исходник!$B:$B,'Итог (2)'!$A540,Исходник!$N:$N)</f>
        <v>0</v>
      </c>
    </row>
    <row r="541" spans="1:8" x14ac:dyDescent="0.25">
      <c r="A541" s="1">
        <v>43273</v>
      </c>
      <c r="E541" s="2">
        <f>SUMIF(Исходник!$B:$B,'Итог (2)'!$A541,Исходник!$M:$M)</f>
        <v>0</v>
      </c>
      <c r="F541" s="2">
        <f>SUMIF(Исходник!$B:$B,'Итог (2)'!$A541,Исходник!$M:$M)</f>
        <v>0</v>
      </c>
      <c r="G541" s="2">
        <f>SUMIF(Исходник!$B:$B,'Итог (2)'!$A541,Исходник!$N:$N)</f>
        <v>0</v>
      </c>
      <c r="H541" s="2">
        <f>SUMIF(Исходник!$B:$B,'Итог (2)'!$A541,Исходник!$N:$N)</f>
        <v>0</v>
      </c>
    </row>
    <row r="542" spans="1:8" x14ac:dyDescent="0.25">
      <c r="A542" s="1">
        <v>43274</v>
      </c>
      <c r="E542" s="2">
        <f>SUMIF(Исходник!$B:$B,'Итог (2)'!$A542,Исходник!$M:$M)</f>
        <v>0</v>
      </c>
      <c r="F542" s="2">
        <f>SUMIF(Исходник!$B:$B,'Итог (2)'!$A542,Исходник!$M:$M)</f>
        <v>0</v>
      </c>
      <c r="G542" s="2">
        <f>SUMIF(Исходник!$B:$B,'Итог (2)'!$A542,Исходник!$N:$N)</f>
        <v>0</v>
      </c>
      <c r="H542" s="2">
        <f>SUMIF(Исходник!$B:$B,'Итог (2)'!$A542,Исходник!$N:$N)</f>
        <v>0</v>
      </c>
    </row>
    <row r="543" spans="1:8" x14ac:dyDescent="0.25">
      <c r="A543" s="1">
        <v>43275</v>
      </c>
      <c r="E543" s="2">
        <f>SUMIF(Исходник!$B:$B,'Итог (2)'!$A543,Исходник!$M:$M)</f>
        <v>0</v>
      </c>
      <c r="F543" s="2">
        <f>SUMIF(Исходник!$B:$B,'Итог (2)'!$A543,Исходник!$M:$M)</f>
        <v>0</v>
      </c>
      <c r="G543" s="2">
        <f>SUMIF(Исходник!$B:$B,'Итог (2)'!$A543,Исходник!$N:$N)</f>
        <v>0</v>
      </c>
      <c r="H543" s="2">
        <f>SUMIF(Исходник!$B:$B,'Итог (2)'!$A543,Исходник!$N:$N)</f>
        <v>0</v>
      </c>
    </row>
    <row r="544" spans="1:8" x14ac:dyDescent="0.25">
      <c r="A544" s="1">
        <v>43276</v>
      </c>
      <c r="E544" s="2">
        <f>SUMIF(Исходник!$B:$B,'Итог (2)'!$A544,Исходник!$M:$M)</f>
        <v>0</v>
      </c>
      <c r="F544" s="2">
        <f>SUMIF(Исходник!$B:$B,'Итог (2)'!$A544,Исходник!$M:$M)</f>
        <v>0</v>
      </c>
      <c r="G544" s="2">
        <f>SUMIF(Исходник!$B:$B,'Итог (2)'!$A544,Исходник!$N:$N)</f>
        <v>0</v>
      </c>
      <c r="H544" s="2">
        <f>SUMIF(Исходник!$B:$B,'Итог (2)'!$A544,Исходник!$N:$N)</f>
        <v>0</v>
      </c>
    </row>
    <row r="545" spans="1:8" x14ac:dyDescent="0.25">
      <c r="A545" s="1">
        <v>43277</v>
      </c>
      <c r="E545" s="2">
        <f>SUMIF(Исходник!$B:$B,'Итог (2)'!$A545,Исходник!$M:$M)</f>
        <v>0</v>
      </c>
      <c r="F545" s="2">
        <f>SUMIF(Исходник!$B:$B,'Итог (2)'!$A545,Исходник!$M:$M)</f>
        <v>0</v>
      </c>
      <c r="G545" s="2">
        <f>SUMIF(Исходник!$B:$B,'Итог (2)'!$A545,Исходник!$N:$N)</f>
        <v>0</v>
      </c>
      <c r="H545" s="2">
        <f>SUMIF(Исходник!$B:$B,'Итог (2)'!$A545,Исходник!$N:$N)</f>
        <v>0</v>
      </c>
    </row>
    <row r="546" spans="1:8" x14ac:dyDescent="0.25">
      <c r="A546" s="1">
        <v>43278</v>
      </c>
      <c r="E546" s="2">
        <f>SUMIF(Исходник!$B:$B,'Итог (2)'!$A546,Исходник!$M:$M)</f>
        <v>0</v>
      </c>
      <c r="F546" s="2">
        <f>SUMIF(Исходник!$B:$B,'Итог (2)'!$A546,Исходник!$M:$M)</f>
        <v>0</v>
      </c>
      <c r="G546" s="2">
        <f>SUMIF(Исходник!$B:$B,'Итог (2)'!$A546,Исходник!$N:$N)</f>
        <v>0</v>
      </c>
      <c r="H546" s="2">
        <f>SUMIF(Исходник!$B:$B,'Итог (2)'!$A546,Исходник!$N:$N)</f>
        <v>0</v>
      </c>
    </row>
    <row r="547" spans="1:8" x14ac:dyDescent="0.25">
      <c r="A547" s="1">
        <v>43279</v>
      </c>
      <c r="E547" s="2">
        <f>SUMIF(Исходник!$B:$B,'Итог (2)'!$A547,Исходник!$M:$M)</f>
        <v>0</v>
      </c>
      <c r="F547" s="2">
        <f>SUMIF(Исходник!$B:$B,'Итог (2)'!$A547,Исходник!$M:$M)</f>
        <v>0</v>
      </c>
      <c r="G547" s="2">
        <f>SUMIF(Исходник!$B:$B,'Итог (2)'!$A547,Исходник!$N:$N)</f>
        <v>0</v>
      </c>
      <c r="H547" s="2">
        <f>SUMIF(Исходник!$B:$B,'Итог (2)'!$A547,Исходник!$N:$N)</f>
        <v>0</v>
      </c>
    </row>
    <row r="548" spans="1:8" x14ac:dyDescent="0.25">
      <c r="A548" s="1">
        <v>43280</v>
      </c>
      <c r="E548" s="2">
        <f>SUMIF(Исходник!$B:$B,'Итог (2)'!$A548,Исходник!$M:$M)</f>
        <v>0</v>
      </c>
      <c r="F548" s="2">
        <f>SUMIF(Исходник!$B:$B,'Итог (2)'!$A548,Исходник!$M:$M)</f>
        <v>0</v>
      </c>
      <c r="G548" s="2">
        <f>SUMIF(Исходник!$B:$B,'Итог (2)'!$A548,Исходник!$N:$N)</f>
        <v>0</v>
      </c>
      <c r="H548" s="2">
        <f>SUMIF(Исходник!$B:$B,'Итог (2)'!$A548,Исходник!$N:$N)</f>
        <v>0</v>
      </c>
    </row>
    <row r="549" spans="1:8" x14ac:dyDescent="0.25">
      <c r="A549" s="1">
        <v>43281</v>
      </c>
      <c r="E549" s="2">
        <f>SUMIF(Исходник!$B:$B,'Итог (2)'!$A549,Исходник!$M:$M)</f>
        <v>0</v>
      </c>
      <c r="F549" s="2">
        <f>SUMIF(Исходник!$B:$B,'Итог (2)'!$A549,Исходник!$M:$M)</f>
        <v>0</v>
      </c>
      <c r="G549" s="2">
        <f>SUMIF(Исходник!$B:$B,'Итог (2)'!$A549,Исходник!$N:$N)</f>
        <v>0</v>
      </c>
      <c r="H549" s="2">
        <f>SUMIF(Исходник!$B:$B,'Итог (2)'!$A549,Исходник!$N:$N)</f>
        <v>0</v>
      </c>
    </row>
    <row r="550" spans="1:8" x14ac:dyDescent="0.25">
      <c r="A550" s="1">
        <v>43282</v>
      </c>
      <c r="E550" s="2">
        <f>SUMIF(Исходник!$B:$B,'Итог (2)'!$A550,Исходник!$M:$M)</f>
        <v>0</v>
      </c>
      <c r="F550" s="2">
        <f>SUMIF(Исходник!$B:$B,'Итог (2)'!$A550,Исходник!$M:$M)</f>
        <v>0</v>
      </c>
      <c r="G550" s="2">
        <f>SUMIF(Исходник!$B:$B,'Итог (2)'!$A550,Исходник!$N:$N)</f>
        <v>0</v>
      </c>
      <c r="H550" s="2">
        <f>SUMIF(Исходник!$B:$B,'Итог (2)'!$A550,Исходник!$N:$N)</f>
        <v>0</v>
      </c>
    </row>
    <row r="551" spans="1:8" x14ac:dyDescent="0.25">
      <c r="A551" s="1">
        <v>43283</v>
      </c>
      <c r="E551" s="2">
        <f>SUMIF(Исходник!$B:$B,'Итог (2)'!$A551,Исходник!$M:$M)</f>
        <v>0</v>
      </c>
      <c r="F551" s="2">
        <f>SUMIF(Исходник!$B:$B,'Итог (2)'!$A551,Исходник!$M:$M)</f>
        <v>0</v>
      </c>
      <c r="G551" s="2">
        <f>SUMIF(Исходник!$B:$B,'Итог (2)'!$A551,Исходник!$N:$N)</f>
        <v>0</v>
      </c>
      <c r="H551" s="2">
        <f>SUMIF(Исходник!$B:$B,'Итог (2)'!$A551,Исходник!$N:$N)</f>
        <v>0</v>
      </c>
    </row>
    <row r="552" spans="1:8" x14ac:dyDescent="0.25">
      <c r="A552" s="1">
        <v>43284</v>
      </c>
      <c r="E552" s="2">
        <f>SUMIF(Исходник!$B:$B,'Итог (2)'!$A552,Исходник!$M:$M)</f>
        <v>0</v>
      </c>
      <c r="F552" s="2">
        <f>SUMIF(Исходник!$B:$B,'Итог (2)'!$A552,Исходник!$M:$M)</f>
        <v>0</v>
      </c>
      <c r="G552" s="2">
        <f>SUMIF(Исходник!$B:$B,'Итог (2)'!$A552,Исходник!$N:$N)</f>
        <v>0</v>
      </c>
      <c r="H552" s="2">
        <f>SUMIF(Исходник!$B:$B,'Итог (2)'!$A552,Исходник!$N:$N)</f>
        <v>0</v>
      </c>
    </row>
    <row r="553" spans="1:8" x14ac:dyDescent="0.25">
      <c r="A553" s="1">
        <v>43285</v>
      </c>
      <c r="E553" s="2">
        <f>SUMIF(Исходник!$B:$B,'Итог (2)'!$A553,Исходник!$M:$M)</f>
        <v>0</v>
      </c>
      <c r="F553" s="2">
        <f>SUMIF(Исходник!$B:$B,'Итог (2)'!$A553,Исходник!$M:$M)</f>
        <v>0</v>
      </c>
      <c r="G553" s="2">
        <f>SUMIF(Исходник!$B:$B,'Итог (2)'!$A553,Исходник!$N:$N)</f>
        <v>0</v>
      </c>
      <c r="H553" s="2">
        <f>SUMIF(Исходник!$B:$B,'Итог (2)'!$A553,Исходник!$N:$N)</f>
        <v>0</v>
      </c>
    </row>
    <row r="554" spans="1:8" x14ac:dyDescent="0.25">
      <c r="A554" s="1">
        <v>43286</v>
      </c>
      <c r="E554" s="2">
        <f>SUMIF(Исходник!$B:$B,'Итог (2)'!$A554,Исходник!$M:$M)</f>
        <v>0</v>
      </c>
      <c r="F554" s="2">
        <f>SUMIF(Исходник!$B:$B,'Итог (2)'!$A554,Исходник!$M:$M)</f>
        <v>0</v>
      </c>
      <c r="G554" s="2">
        <f>SUMIF(Исходник!$B:$B,'Итог (2)'!$A554,Исходник!$N:$N)</f>
        <v>0</v>
      </c>
      <c r="H554" s="2">
        <f>SUMIF(Исходник!$B:$B,'Итог (2)'!$A554,Исходник!$N:$N)</f>
        <v>0</v>
      </c>
    </row>
    <row r="555" spans="1:8" x14ac:dyDescent="0.25">
      <c r="A555" s="1">
        <v>43287</v>
      </c>
      <c r="E555" s="2">
        <f>SUMIF(Исходник!$B:$B,'Итог (2)'!$A555,Исходник!$M:$M)</f>
        <v>0</v>
      </c>
      <c r="F555" s="2">
        <f>SUMIF(Исходник!$B:$B,'Итог (2)'!$A555,Исходник!$M:$M)</f>
        <v>0</v>
      </c>
      <c r="G555" s="2">
        <f>SUMIF(Исходник!$B:$B,'Итог (2)'!$A555,Исходник!$N:$N)</f>
        <v>0</v>
      </c>
      <c r="H555" s="2">
        <f>SUMIF(Исходник!$B:$B,'Итог (2)'!$A555,Исходник!$N:$N)</f>
        <v>0</v>
      </c>
    </row>
    <row r="556" spans="1:8" x14ac:dyDescent="0.25">
      <c r="A556" s="1">
        <v>43288</v>
      </c>
      <c r="E556" s="2">
        <f>SUMIF(Исходник!$B:$B,'Итог (2)'!$A556,Исходник!$M:$M)</f>
        <v>0</v>
      </c>
      <c r="F556" s="2">
        <f>SUMIF(Исходник!$B:$B,'Итог (2)'!$A556,Исходник!$M:$M)</f>
        <v>0</v>
      </c>
      <c r="G556" s="2">
        <f>SUMIF(Исходник!$B:$B,'Итог (2)'!$A556,Исходник!$N:$N)</f>
        <v>0</v>
      </c>
      <c r="H556" s="2">
        <f>SUMIF(Исходник!$B:$B,'Итог (2)'!$A556,Исходник!$N:$N)</f>
        <v>0</v>
      </c>
    </row>
    <row r="557" spans="1:8" x14ac:dyDescent="0.25">
      <c r="A557" s="1">
        <v>43289</v>
      </c>
      <c r="E557" s="2">
        <f>SUMIF(Исходник!$B:$B,'Итог (2)'!$A557,Исходник!$M:$M)</f>
        <v>0</v>
      </c>
      <c r="F557" s="2">
        <f>SUMIF(Исходник!$B:$B,'Итог (2)'!$A557,Исходник!$M:$M)</f>
        <v>0</v>
      </c>
      <c r="G557" s="2">
        <f>SUMIF(Исходник!$B:$B,'Итог (2)'!$A557,Исходник!$N:$N)</f>
        <v>0</v>
      </c>
      <c r="H557" s="2">
        <f>SUMIF(Исходник!$B:$B,'Итог (2)'!$A557,Исходник!$N:$N)</f>
        <v>0</v>
      </c>
    </row>
    <row r="558" spans="1:8" x14ac:dyDescent="0.25">
      <c r="A558" s="1">
        <v>43290</v>
      </c>
      <c r="E558" s="2">
        <f>SUMIF(Исходник!$B:$B,'Итог (2)'!$A558,Исходник!$M:$M)</f>
        <v>0</v>
      </c>
      <c r="F558" s="2">
        <f>SUMIF(Исходник!$B:$B,'Итог (2)'!$A558,Исходник!$M:$M)</f>
        <v>0</v>
      </c>
      <c r="G558" s="2">
        <f>SUMIF(Исходник!$B:$B,'Итог (2)'!$A558,Исходник!$N:$N)</f>
        <v>0</v>
      </c>
      <c r="H558" s="2">
        <f>SUMIF(Исходник!$B:$B,'Итог (2)'!$A558,Исходник!$N:$N)</f>
        <v>0</v>
      </c>
    </row>
    <row r="559" spans="1:8" x14ac:dyDescent="0.25">
      <c r="A559" s="1">
        <v>43291</v>
      </c>
      <c r="E559" s="2">
        <f>SUMIF(Исходник!$B:$B,'Итог (2)'!$A559,Исходник!$M:$M)</f>
        <v>0</v>
      </c>
      <c r="F559" s="2">
        <f>SUMIF(Исходник!$B:$B,'Итог (2)'!$A559,Исходник!$M:$M)</f>
        <v>0</v>
      </c>
      <c r="G559" s="2">
        <f>SUMIF(Исходник!$B:$B,'Итог (2)'!$A559,Исходник!$N:$N)</f>
        <v>0</v>
      </c>
      <c r="H559" s="2">
        <f>SUMIF(Исходник!$B:$B,'Итог (2)'!$A559,Исходник!$N:$N)</f>
        <v>0</v>
      </c>
    </row>
    <row r="560" spans="1:8" x14ac:dyDescent="0.25">
      <c r="A560" s="1">
        <v>43292</v>
      </c>
      <c r="E560" s="2">
        <f>SUMIF(Исходник!$B:$B,'Итог (2)'!$A560,Исходник!$M:$M)</f>
        <v>0</v>
      </c>
      <c r="F560" s="2">
        <f>SUMIF(Исходник!$B:$B,'Итог (2)'!$A560,Исходник!$M:$M)</f>
        <v>0</v>
      </c>
      <c r="G560" s="2">
        <f>SUMIF(Исходник!$B:$B,'Итог (2)'!$A560,Исходник!$N:$N)</f>
        <v>0</v>
      </c>
      <c r="H560" s="2">
        <f>SUMIF(Исходник!$B:$B,'Итог (2)'!$A560,Исходник!$N:$N)</f>
        <v>0</v>
      </c>
    </row>
    <row r="561" spans="1:8" x14ac:dyDescent="0.25">
      <c r="A561" s="1">
        <v>43293</v>
      </c>
      <c r="E561" s="2">
        <f>SUMIF(Исходник!$B:$B,'Итог (2)'!$A561,Исходник!$M:$M)</f>
        <v>0</v>
      </c>
      <c r="F561" s="2">
        <f>SUMIF(Исходник!$B:$B,'Итог (2)'!$A561,Исходник!$M:$M)</f>
        <v>0</v>
      </c>
      <c r="G561" s="2">
        <f>SUMIF(Исходник!$B:$B,'Итог (2)'!$A561,Исходник!$N:$N)</f>
        <v>0</v>
      </c>
      <c r="H561" s="2">
        <f>SUMIF(Исходник!$B:$B,'Итог (2)'!$A561,Исходник!$N:$N)</f>
        <v>0</v>
      </c>
    </row>
    <row r="562" spans="1:8" x14ac:dyDescent="0.25">
      <c r="A562" s="1">
        <v>43294</v>
      </c>
      <c r="E562" s="2">
        <f>SUMIF(Исходник!$B:$B,'Итог (2)'!$A562,Исходник!$M:$M)</f>
        <v>0</v>
      </c>
      <c r="F562" s="2">
        <f>SUMIF(Исходник!$B:$B,'Итог (2)'!$A562,Исходник!$M:$M)</f>
        <v>0</v>
      </c>
      <c r="G562" s="2">
        <f>SUMIF(Исходник!$B:$B,'Итог (2)'!$A562,Исходник!$N:$N)</f>
        <v>0</v>
      </c>
      <c r="H562" s="2">
        <f>SUMIF(Исходник!$B:$B,'Итог (2)'!$A562,Исходник!$N:$N)</f>
        <v>0</v>
      </c>
    </row>
    <row r="563" spans="1:8" x14ac:dyDescent="0.25">
      <c r="A563" s="1">
        <v>43295</v>
      </c>
      <c r="E563" s="2">
        <f>SUMIF(Исходник!$B:$B,'Итог (2)'!$A563,Исходник!$M:$M)</f>
        <v>0</v>
      </c>
      <c r="F563" s="2">
        <f>SUMIF(Исходник!$B:$B,'Итог (2)'!$A563,Исходник!$M:$M)</f>
        <v>0</v>
      </c>
      <c r="G563" s="2">
        <f>SUMIF(Исходник!$B:$B,'Итог (2)'!$A563,Исходник!$N:$N)</f>
        <v>0</v>
      </c>
      <c r="H563" s="2">
        <f>SUMIF(Исходник!$B:$B,'Итог (2)'!$A563,Исходник!$N:$N)</f>
        <v>0</v>
      </c>
    </row>
    <row r="564" spans="1:8" x14ac:dyDescent="0.25">
      <c r="A564" s="1">
        <v>43296</v>
      </c>
      <c r="E564" s="2">
        <f>SUMIF(Исходник!$B:$B,'Итог (2)'!$A564,Исходник!$M:$M)</f>
        <v>0</v>
      </c>
      <c r="F564" s="2">
        <f>SUMIF(Исходник!$B:$B,'Итог (2)'!$A564,Исходник!$M:$M)</f>
        <v>0</v>
      </c>
      <c r="G564" s="2">
        <f>SUMIF(Исходник!$B:$B,'Итог (2)'!$A564,Исходник!$N:$N)</f>
        <v>0</v>
      </c>
      <c r="H564" s="2">
        <f>SUMIF(Исходник!$B:$B,'Итог (2)'!$A564,Исходник!$N:$N)</f>
        <v>0</v>
      </c>
    </row>
    <row r="565" spans="1:8" x14ac:dyDescent="0.25">
      <c r="A565" s="1">
        <v>43297</v>
      </c>
      <c r="E565" s="2">
        <f>SUMIF(Исходник!$B:$B,'Итог (2)'!$A565,Исходник!$M:$M)</f>
        <v>0</v>
      </c>
      <c r="F565" s="2">
        <f>SUMIF(Исходник!$B:$B,'Итог (2)'!$A565,Исходник!$M:$M)</f>
        <v>0</v>
      </c>
      <c r="G565" s="2">
        <f>SUMIF(Исходник!$B:$B,'Итог (2)'!$A565,Исходник!$N:$N)</f>
        <v>0</v>
      </c>
      <c r="H565" s="2">
        <f>SUMIF(Исходник!$B:$B,'Итог (2)'!$A565,Исходник!$N:$N)</f>
        <v>0</v>
      </c>
    </row>
    <row r="566" spans="1:8" x14ac:dyDescent="0.25">
      <c r="A566" s="1">
        <v>43298</v>
      </c>
      <c r="E566" s="2">
        <f>SUMIF(Исходник!$B:$B,'Итог (2)'!$A566,Исходник!$M:$M)</f>
        <v>0</v>
      </c>
      <c r="F566" s="2">
        <f>SUMIF(Исходник!$B:$B,'Итог (2)'!$A566,Исходник!$M:$M)</f>
        <v>0</v>
      </c>
      <c r="G566" s="2">
        <f>SUMIF(Исходник!$B:$B,'Итог (2)'!$A566,Исходник!$N:$N)</f>
        <v>0</v>
      </c>
      <c r="H566" s="2">
        <f>SUMIF(Исходник!$B:$B,'Итог (2)'!$A566,Исходник!$N:$N)</f>
        <v>0</v>
      </c>
    </row>
    <row r="567" spans="1:8" x14ac:dyDescent="0.25">
      <c r="A567" s="1">
        <v>43299</v>
      </c>
      <c r="E567" s="2">
        <f>SUMIF(Исходник!$B:$B,'Итог (2)'!$A567,Исходник!$M:$M)</f>
        <v>0</v>
      </c>
      <c r="F567" s="2">
        <f>SUMIF(Исходник!$B:$B,'Итог (2)'!$A567,Исходник!$M:$M)</f>
        <v>0</v>
      </c>
      <c r="G567" s="2">
        <f>SUMIF(Исходник!$B:$B,'Итог (2)'!$A567,Исходник!$N:$N)</f>
        <v>0</v>
      </c>
      <c r="H567" s="2">
        <f>SUMIF(Исходник!$B:$B,'Итог (2)'!$A567,Исходник!$N:$N)</f>
        <v>0</v>
      </c>
    </row>
    <row r="568" spans="1:8" x14ac:dyDescent="0.25">
      <c r="A568" s="1">
        <v>43300</v>
      </c>
      <c r="E568" s="2">
        <f>SUMIF(Исходник!$B:$B,'Итог (2)'!$A568,Исходник!$M:$M)</f>
        <v>0</v>
      </c>
      <c r="F568" s="2">
        <f>SUMIF(Исходник!$B:$B,'Итог (2)'!$A568,Исходник!$M:$M)</f>
        <v>0</v>
      </c>
      <c r="G568" s="2">
        <f>SUMIF(Исходник!$B:$B,'Итог (2)'!$A568,Исходник!$N:$N)</f>
        <v>0</v>
      </c>
      <c r="H568" s="2">
        <f>SUMIF(Исходник!$B:$B,'Итог (2)'!$A568,Исходник!$N:$N)</f>
        <v>0</v>
      </c>
    </row>
    <row r="569" spans="1:8" x14ac:dyDescent="0.25">
      <c r="A569" s="1">
        <v>43301</v>
      </c>
      <c r="E569" s="2">
        <f>SUMIF(Исходник!$B:$B,'Итог (2)'!$A569,Исходник!$M:$M)</f>
        <v>0</v>
      </c>
      <c r="F569" s="2">
        <f>SUMIF(Исходник!$B:$B,'Итог (2)'!$A569,Исходник!$M:$M)</f>
        <v>0</v>
      </c>
      <c r="G569" s="2">
        <f>SUMIF(Исходник!$B:$B,'Итог (2)'!$A569,Исходник!$N:$N)</f>
        <v>0</v>
      </c>
      <c r="H569" s="2">
        <f>SUMIF(Исходник!$B:$B,'Итог (2)'!$A569,Исходник!$N:$N)</f>
        <v>0</v>
      </c>
    </row>
    <row r="570" spans="1:8" x14ac:dyDescent="0.25">
      <c r="A570" s="1">
        <v>43302</v>
      </c>
      <c r="E570" s="2">
        <f>SUMIF(Исходник!$B:$B,'Итог (2)'!$A570,Исходник!$M:$M)</f>
        <v>0</v>
      </c>
      <c r="F570" s="2">
        <f>SUMIF(Исходник!$B:$B,'Итог (2)'!$A570,Исходник!$M:$M)</f>
        <v>0</v>
      </c>
      <c r="G570" s="2">
        <f>SUMIF(Исходник!$B:$B,'Итог (2)'!$A570,Исходник!$N:$N)</f>
        <v>0</v>
      </c>
      <c r="H570" s="2">
        <f>SUMIF(Исходник!$B:$B,'Итог (2)'!$A570,Исходник!$N:$N)</f>
        <v>0</v>
      </c>
    </row>
    <row r="571" spans="1:8" x14ac:dyDescent="0.25">
      <c r="A571" s="1">
        <v>43303</v>
      </c>
      <c r="E571" s="2">
        <f>SUMIF(Исходник!$B:$B,'Итог (2)'!$A571,Исходник!$M:$M)</f>
        <v>0</v>
      </c>
      <c r="F571" s="2">
        <f>SUMIF(Исходник!$B:$B,'Итог (2)'!$A571,Исходник!$M:$M)</f>
        <v>0</v>
      </c>
      <c r="G571" s="2">
        <f>SUMIF(Исходник!$B:$B,'Итог (2)'!$A571,Исходник!$N:$N)</f>
        <v>0</v>
      </c>
      <c r="H571" s="2">
        <f>SUMIF(Исходник!$B:$B,'Итог (2)'!$A571,Исходник!$N:$N)</f>
        <v>0</v>
      </c>
    </row>
    <row r="572" spans="1:8" x14ac:dyDescent="0.25">
      <c r="A572" s="1">
        <v>43304</v>
      </c>
      <c r="E572" s="2">
        <f>SUMIF(Исходник!$B:$B,'Итог (2)'!$A572,Исходник!$M:$M)</f>
        <v>0</v>
      </c>
      <c r="F572" s="2">
        <f>SUMIF(Исходник!$B:$B,'Итог (2)'!$A572,Исходник!$M:$M)</f>
        <v>0</v>
      </c>
      <c r="G572" s="2">
        <f>SUMIF(Исходник!$B:$B,'Итог (2)'!$A572,Исходник!$N:$N)</f>
        <v>0</v>
      </c>
      <c r="H572" s="2">
        <f>SUMIF(Исходник!$B:$B,'Итог (2)'!$A572,Исходник!$N:$N)</f>
        <v>0</v>
      </c>
    </row>
    <row r="573" spans="1:8" x14ac:dyDescent="0.25">
      <c r="A573" s="1">
        <v>43305</v>
      </c>
      <c r="E573" s="2">
        <f>SUMIF(Исходник!$B:$B,'Итог (2)'!$A573,Исходник!$M:$M)</f>
        <v>0</v>
      </c>
      <c r="F573" s="2">
        <f>SUMIF(Исходник!$B:$B,'Итог (2)'!$A573,Исходник!$M:$M)</f>
        <v>0</v>
      </c>
      <c r="G573" s="2">
        <f>SUMIF(Исходник!$B:$B,'Итог (2)'!$A573,Исходник!$N:$N)</f>
        <v>0</v>
      </c>
      <c r="H573" s="2">
        <f>SUMIF(Исходник!$B:$B,'Итог (2)'!$A573,Исходник!$N:$N)</f>
        <v>0</v>
      </c>
    </row>
    <row r="574" spans="1:8" x14ac:dyDescent="0.25">
      <c r="A574" s="1">
        <v>43306</v>
      </c>
      <c r="E574" s="2">
        <f>SUMIF(Исходник!$B:$B,'Итог (2)'!$A574,Исходник!$M:$M)</f>
        <v>0</v>
      </c>
      <c r="F574" s="2">
        <f>SUMIF(Исходник!$B:$B,'Итог (2)'!$A574,Исходник!$M:$M)</f>
        <v>0</v>
      </c>
      <c r="G574" s="2">
        <f>SUMIF(Исходник!$B:$B,'Итог (2)'!$A574,Исходник!$N:$N)</f>
        <v>0</v>
      </c>
      <c r="H574" s="2">
        <f>SUMIF(Исходник!$B:$B,'Итог (2)'!$A574,Исходник!$N:$N)</f>
        <v>0</v>
      </c>
    </row>
    <row r="575" spans="1:8" x14ac:dyDescent="0.25">
      <c r="A575" s="1">
        <v>43307</v>
      </c>
      <c r="E575" s="2">
        <f>SUMIF(Исходник!$B:$B,'Итог (2)'!$A575,Исходник!$M:$M)</f>
        <v>0</v>
      </c>
      <c r="F575" s="2">
        <f>SUMIF(Исходник!$B:$B,'Итог (2)'!$A575,Исходник!$M:$M)</f>
        <v>0</v>
      </c>
      <c r="G575" s="2">
        <f>SUMIF(Исходник!$B:$B,'Итог (2)'!$A575,Исходник!$N:$N)</f>
        <v>0</v>
      </c>
      <c r="H575" s="2">
        <f>SUMIF(Исходник!$B:$B,'Итог (2)'!$A575,Исходник!$N:$N)</f>
        <v>0</v>
      </c>
    </row>
    <row r="576" spans="1:8" x14ac:dyDescent="0.25">
      <c r="A576" s="1">
        <v>43308</v>
      </c>
      <c r="E576" s="2">
        <f>SUMIF(Исходник!$B:$B,'Итог (2)'!$A576,Исходник!$M:$M)</f>
        <v>0</v>
      </c>
      <c r="F576" s="2">
        <f>SUMIF(Исходник!$B:$B,'Итог (2)'!$A576,Исходник!$M:$M)</f>
        <v>0</v>
      </c>
      <c r="G576" s="2">
        <f>SUMIF(Исходник!$B:$B,'Итог (2)'!$A576,Исходник!$N:$N)</f>
        <v>0</v>
      </c>
      <c r="H576" s="2">
        <f>SUMIF(Исходник!$B:$B,'Итог (2)'!$A576,Исходник!$N:$N)</f>
        <v>0</v>
      </c>
    </row>
    <row r="577" spans="1:8" x14ac:dyDescent="0.25">
      <c r="A577" s="1">
        <v>43309</v>
      </c>
      <c r="E577" s="2">
        <f>SUMIF(Исходник!$B:$B,'Итог (2)'!$A577,Исходник!$M:$M)</f>
        <v>0</v>
      </c>
      <c r="F577" s="2">
        <f>SUMIF(Исходник!$B:$B,'Итог (2)'!$A577,Исходник!$M:$M)</f>
        <v>0</v>
      </c>
      <c r="G577" s="2">
        <f>SUMIF(Исходник!$B:$B,'Итог (2)'!$A577,Исходник!$N:$N)</f>
        <v>0</v>
      </c>
      <c r="H577" s="2">
        <f>SUMIF(Исходник!$B:$B,'Итог (2)'!$A577,Исходник!$N:$N)</f>
        <v>0</v>
      </c>
    </row>
    <row r="578" spans="1:8" x14ac:dyDescent="0.25">
      <c r="A578" s="1">
        <v>43310</v>
      </c>
      <c r="E578" s="2">
        <f>SUMIF(Исходник!$B:$B,'Итог (2)'!$A578,Исходник!$M:$M)</f>
        <v>0</v>
      </c>
      <c r="F578" s="2">
        <f>SUMIF(Исходник!$B:$B,'Итог (2)'!$A578,Исходник!$M:$M)</f>
        <v>0</v>
      </c>
      <c r="G578" s="2">
        <f>SUMIF(Исходник!$B:$B,'Итог (2)'!$A578,Исходник!$N:$N)</f>
        <v>0</v>
      </c>
      <c r="H578" s="2">
        <f>SUMIF(Исходник!$B:$B,'Итог (2)'!$A578,Исходник!$N:$N)</f>
        <v>0</v>
      </c>
    </row>
    <row r="579" spans="1:8" x14ac:dyDescent="0.25">
      <c r="A579" s="1">
        <v>43311</v>
      </c>
      <c r="E579" s="2">
        <f>SUMIF(Исходник!$B:$B,'Итог (2)'!$A579,Исходник!$M:$M)</f>
        <v>0</v>
      </c>
      <c r="F579" s="2">
        <f>SUMIF(Исходник!$B:$B,'Итог (2)'!$A579,Исходник!$M:$M)</f>
        <v>0</v>
      </c>
      <c r="G579" s="2">
        <f>SUMIF(Исходник!$B:$B,'Итог (2)'!$A579,Исходник!$N:$N)</f>
        <v>0</v>
      </c>
      <c r="H579" s="2">
        <f>SUMIF(Исходник!$B:$B,'Итог (2)'!$A579,Исходник!$N:$N)</f>
        <v>0</v>
      </c>
    </row>
    <row r="580" spans="1:8" x14ac:dyDescent="0.25">
      <c r="A580" s="1">
        <v>43312</v>
      </c>
      <c r="E580" s="2">
        <f>SUMIF(Исходник!$B:$B,'Итог (2)'!$A580,Исходник!$M:$M)</f>
        <v>0</v>
      </c>
      <c r="F580" s="2">
        <f>SUMIF(Исходник!$B:$B,'Итог (2)'!$A580,Исходник!$M:$M)</f>
        <v>0</v>
      </c>
      <c r="G580" s="2">
        <f>SUMIF(Исходник!$B:$B,'Итог (2)'!$A580,Исходник!$N:$N)</f>
        <v>0</v>
      </c>
      <c r="H580" s="2">
        <f>SUMIF(Исходник!$B:$B,'Итог (2)'!$A580,Исходник!$N:$N)</f>
        <v>0</v>
      </c>
    </row>
    <row r="581" spans="1:8" x14ac:dyDescent="0.25">
      <c r="A581" s="1">
        <v>43313</v>
      </c>
      <c r="E581" s="2">
        <f>SUMIF(Исходник!$B:$B,'Итог (2)'!$A581,Исходник!$M:$M)</f>
        <v>0</v>
      </c>
      <c r="F581" s="2">
        <f>SUMIF(Исходник!$B:$B,'Итог (2)'!$A581,Исходник!$M:$M)</f>
        <v>0</v>
      </c>
      <c r="G581" s="2">
        <f>SUMIF(Исходник!$B:$B,'Итог (2)'!$A581,Исходник!$N:$N)</f>
        <v>0</v>
      </c>
      <c r="H581" s="2">
        <f>SUMIF(Исходник!$B:$B,'Итог (2)'!$A581,Исходник!$N:$N)</f>
        <v>0</v>
      </c>
    </row>
    <row r="582" spans="1:8" x14ac:dyDescent="0.25">
      <c r="A582" s="1">
        <v>43314</v>
      </c>
      <c r="E582" s="2">
        <f>SUMIF(Исходник!$B:$B,'Итог (2)'!$A582,Исходник!$M:$M)</f>
        <v>0</v>
      </c>
      <c r="F582" s="2">
        <f>SUMIF(Исходник!$B:$B,'Итог (2)'!$A582,Исходник!$M:$M)</f>
        <v>0</v>
      </c>
      <c r="G582" s="2">
        <f>SUMIF(Исходник!$B:$B,'Итог (2)'!$A582,Исходник!$N:$N)</f>
        <v>0</v>
      </c>
      <c r="H582" s="2">
        <f>SUMIF(Исходник!$B:$B,'Итог (2)'!$A582,Исходник!$N:$N)</f>
        <v>0</v>
      </c>
    </row>
    <row r="583" spans="1:8" x14ac:dyDescent="0.25">
      <c r="A583" s="1">
        <v>43315</v>
      </c>
      <c r="E583" s="2">
        <f>SUMIF(Исходник!$B:$B,'Итог (2)'!$A583,Исходник!$M:$M)</f>
        <v>0</v>
      </c>
      <c r="F583" s="2">
        <f>SUMIF(Исходник!$B:$B,'Итог (2)'!$A583,Исходник!$M:$M)</f>
        <v>0</v>
      </c>
      <c r="G583" s="2">
        <f>SUMIF(Исходник!$B:$B,'Итог (2)'!$A583,Исходник!$N:$N)</f>
        <v>0</v>
      </c>
      <c r="H583" s="2">
        <f>SUMIF(Исходник!$B:$B,'Итог (2)'!$A583,Исходник!$N:$N)</f>
        <v>0</v>
      </c>
    </row>
    <row r="584" spans="1:8" x14ac:dyDescent="0.25">
      <c r="A584" s="1">
        <v>43316</v>
      </c>
      <c r="E584" s="2">
        <f>SUMIF(Исходник!$B:$B,'Итог (2)'!$A584,Исходник!$M:$M)</f>
        <v>0</v>
      </c>
      <c r="F584" s="2">
        <f>SUMIF(Исходник!$B:$B,'Итог (2)'!$A584,Исходник!$M:$M)</f>
        <v>0</v>
      </c>
      <c r="G584" s="2">
        <f>SUMIF(Исходник!$B:$B,'Итог (2)'!$A584,Исходник!$N:$N)</f>
        <v>0</v>
      </c>
      <c r="H584" s="2">
        <f>SUMIF(Исходник!$B:$B,'Итог (2)'!$A584,Исходник!$N:$N)</f>
        <v>0</v>
      </c>
    </row>
    <row r="585" spans="1:8" x14ac:dyDescent="0.25">
      <c r="A585" s="1">
        <v>43317</v>
      </c>
      <c r="E585" s="2">
        <f>SUMIF(Исходник!$B:$B,'Итог (2)'!$A585,Исходник!$M:$M)</f>
        <v>0</v>
      </c>
      <c r="F585" s="2">
        <f>SUMIF(Исходник!$B:$B,'Итог (2)'!$A585,Исходник!$M:$M)</f>
        <v>0</v>
      </c>
      <c r="G585" s="2">
        <f>SUMIF(Исходник!$B:$B,'Итог (2)'!$A585,Исходник!$N:$N)</f>
        <v>0</v>
      </c>
      <c r="H585" s="2">
        <f>SUMIF(Исходник!$B:$B,'Итог (2)'!$A585,Исходник!$N:$N)</f>
        <v>0</v>
      </c>
    </row>
    <row r="586" spans="1:8" x14ac:dyDescent="0.25">
      <c r="A586" s="1">
        <v>43318</v>
      </c>
      <c r="E586" s="2">
        <f>SUMIF(Исходник!$B:$B,'Итог (2)'!$A586,Исходник!$M:$M)</f>
        <v>0</v>
      </c>
      <c r="F586" s="2">
        <f>SUMIF(Исходник!$B:$B,'Итог (2)'!$A586,Исходник!$M:$M)</f>
        <v>0</v>
      </c>
      <c r="G586" s="2">
        <f>SUMIF(Исходник!$B:$B,'Итог (2)'!$A586,Исходник!$N:$N)</f>
        <v>0</v>
      </c>
      <c r="H586" s="2">
        <f>SUMIF(Исходник!$B:$B,'Итог (2)'!$A586,Исходник!$N:$N)</f>
        <v>0</v>
      </c>
    </row>
    <row r="587" spans="1:8" x14ac:dyDescent="0.25">
      <c r="A587" s="1">
        <v>43319</v>
      </c>
      <c r="E587" s="2">
        <f>SUMIF(Исходник!$B:$B,'Итог (2)'!$A587,Исходник!$M:$M)</f>
        <v>0</v>
      </c>
      <c r="F587" s="2">
        <f>SUMIF(Исходник!$B:$B,'Итог (2)'!$A587,Исходник!$M:$M)</f>
        <v>0</v>
      </c>
      <c r="G587" s="2">
        <f>SUMIF(Исходник!$B:$B,'Итог (2)'!$A587,Исходник!$N:$N)</f>
        <v>0</v>
      </c>
      <c r="H587" s="2">
        <f>SUMIF(Исходник!$B:$B,'Итог (2)'!$A587,Исходник!$N:$N)</f>
        <v>0</v>
      </c>
    </row>
    <row r="588" spans="1:8" x14ac:dyDescent="0.25">
      <c r="A588" s="1">
        <v>43320</v>
      </c>
      <c r="E588" s="2">
        <f>SUMIF(Исходник!$B:$B,'Итог (2)'!$A588,Исходник!$M:$M)</f>
        <v>0</v>
      </c>
      <c r="F588" s="2">
        <f>SUMIF(Исходник!$B:$B,'Итог (2)'!$A588,Исходник!$M:$M)</f>
        <v>0</v>
      </c>
      <c r="G588" s="2">
        <f>SUMIF(Исходник!$B:$B,'Итог (2)'!$A588,Исходник!$N:$N)</f>
        <v>0</v>
      </c>
      <c r="H588" s="2">
        <f>SUMIF(Исходник!$B:$B,'Итог (2)'!$A588,Исходник!$N:$N)</f>
        <v>0</v>
      </c>
    </row>
    <row r="589" spans="1:8" x14ac:dyDescent="0.25">
      <c r="A589" s="1">
        <v>43321</v>
      </c>
      <c r="E589" s="2">
        <f>SUMIF(Исходник!$B:$B,'Итог (2)'!$A589,Исходник!$M:$M)</f>
        <v>0</v>
      </c>
      <c r="F589" s="2">
        <f>SUMIF(Исходник!$B:$B,'Итог (2)'!$A589,Исходник!$M:$M)</f>
        <v>0</v>
      </c>
      <c r="G589" s="2">
        <f>SUMIF(Исходник!$B:$B,'Итог (2)'!$A589,Исходник!$N:$N)</f>
        <v>0</v>
      </c>
      <c r="H589" s="2">
        <f>SUMIF(Исходник!$B:$B,'Итог (2)'!$A589,Исходник!$N:$N)</f>
        <v>0</v>
      </c>
    </row>
    <row r="590" spans="1:8" x14ac:dyDescent="0.25">
      <c r="A590" s="1">
        <v>43322</v>
      </c>
      <c r="E590" s="2">
        <f>SUMIF(Исходник!$B:$B,'Итог (2)'!$A590,Исходник!$M:$M)</f>
        <v>0</v>
      </c>
      <c r="F590" s="2">
        <f>SUMIF(Исходник!$B:$B,'Итог (2)'!$A590,Исходник!$M:$M)</f>
        <v>0</v>
      </c>
      <c r="G590" s="2">
        <f>SUMIF(Исходник!$B:$B,'Итог (2)'!$A590,Исходник!$N:$N)</f>
        <v>0</v>
      </c>
      <c r="H590" s="2">
        <f>SUMIF(Исходник!$B:$B,'Итог (2)'!$A590,Исходник!$N:$N)</f>
        <v>0</v>
      </c>
    </row>
    <row r="591" spans="1:8" x14ac:dyDescent="0.25">
      <c r="A591" s="1">
        <v>43323</v>
      </c>
      <c r="E591" s="2">
        <f>SUMIF(Исходник!$B:$B,'Итог (2)'!$A591,Исходник!$M:$M)</f>
        <v>0</v>
      </c>
      <c r="F591" s="2">
        <f>SUMIF(Исходник!$B:$B,'Итог (2)'!$A591,Исходник!$M:$M)</f>
        <v>0</v>
      </c>
      <c r="G591" s="2">
        <f>SUMIF(Исходник!$B:$B,'Итог (2)'!$A591,Исходник!$N:$N)</f>
        <v>0</v>
      </c>
      <c r="H591" s="2">
        <f>SUMIF(Исходник!$B:$B,'Итог (2)'!$A591,Исходник!$N:$N)</f>
        <v>0</v>
      </c>
    </row>
    <row r="592" spans="1:8" x14ac:dyDescent="0.25">
      <c r="A592" s="1">
        <v>43324</v>
      </c>
      <c r="E592" s="2">
        <f>SUMIF(Исходник!$B:$B,'Итог (2)'!$A592,Исходник!$M:$M)</f>
        <v>0</v>
      </c>
      <c r="F592" s="2">
        <f>SUMIF(Исходник!$B:$B,'Итог (2)'!$A592,Исходник!$M:$M)</f>
        <v>0</v>
      </c>
      <c r="G592" s="2">
        <f>SUMIF(Исходник!$B:$B,'Итог (2)'!$A592,Исходник!$N:$N)</f>
        <v>0</v>
      </c>
      <c r="H592" s="2">
        <f>SUMIF(Исходник!$B:$B,'Итог (2)'!$A592,Исходник!$N:$N)</f>
        <v>0</v>
      </c>
    </row>
    <row r="593" spans="1:8" x14ac:dyDescent="0.25">
      <c r="A593" s="1">
        <v>43325</v>
      </c>
      <c r="E593" s="2">
        <f>SUMIF(Исходник!$B:$B,'Итог (2)'!$A593,Исходник!$M:$M)</f>
        <v>0</v>
      </c>
      <c r="F593" s="2">
        <f>SUMIF(Исходник!$B:$B,'Итог (2)'!$A593,Исходник!$M:$M)</f>
        <v>0</v>
      </c>
      <c r="G593" s="2">
        <f>SUMIF(Исходник!$B:$B,'Итог (2)'!$A593,Исходник!$N:$N)</f>
        <v>0</v>
      </c>
      <c r="H593" s="2">
        <f>SUMIF(Исходник!$B:$B,'Итог (2)'!$A593,Исходник!$N:$N)</f>
        <v>0</v>
      </c>
    </row>
    <row r="594" spans="1:8" x14ac:dyDescent="0.25">
      <c r="A594" s="1">
        <v>43326</v>
      </c>
      <c r="E594" s="2">
        <f>SUMIF(Исходник!$B:$B,'Итог (2)'!$A594,Исходник!$M:$M)</f>
        <v>0</v>
      </c>
      <c r="F594" s="2">
        <f>SUMIF(Исходник!$B:$B,'Итог (2)'!$A594,Исходник!$M:$M)</f>
        <v>0</v>
      </c>
      <c r="G594" s="2">
        <f>SUMIF(Исходник!$B:$B,'Итог (2)'!$A594,Исходник!$N:$N)</f>
        <v>0</v>
      </c>
      <c r="H594" s="2">
        <f>SUMIF(Исходник!$B:$B,'Итог (2)'!$A594,Исходник!$N:$N)</f>
        <v>0</v>
      </c>
    </row>
    <row r="595" spans="1:8" x14ac:dyDescent="0.25">
      <c r="A595" s="1">
        <v>43327</v>
      </c>
      <c r="E595" s="2">
        <f>SUMIF(Исходник!$B:$B,'Итог (2)'!$A595,Исходник!$M:$M)</f>
        <v>0</v>
      </c>
      <c r="F595" s="2">
        <f>SUMIF(Исходник!$B:$B,'Итог (2)'!$A595,Исходник!$M:$M)</f>
        <v>0</v>
      </c>
      <c r="G595" s="2">
        <f>SUMIF(Исходник!$B:$B,'Итог (2)'!$A595,Исходник!$N:$N)</f>
        <v>0</v>
      </c>
      <c r="H595" s="2">
        <f>SUMIF(Исходник!$B:$B,'Итог (2)'!$A595,Исходник!$N:$N)</f>
        <v>0</v>
      </c>
    </row>
    <row r="596" spans="1:8" x14ac:dyDescent="0.25">
      <c r="A596" s="1">
        <v>43328</v>
      </c>
      <c r="E596" s="2">
        <f>SUMIF(Исходник!$B:$B,'Итог (2)'!$A596,Исходник!$M:$M)</f>
        <v>0</v>
      </c>
      <c r="F596" s="2">
        <f>SUMIF(Исходник!$B:$B,'Итог (2)'!$A596,Исходник!$M:$M)</f>
        <v>0</v>
      </c>
      <c r="G596" s="2">
        <f>SUMIF(Исходник!$B:$B,'Итог (2)'!$A596,Исходник!$N:$N)</f>
        <v>0</v>
      </c>
      <c r="H596" s="2">
        <f>SUMIF(Исходник!$B:$B,'Итог (2)'!$A596,Исходник!$N:$N)</f>
        <v>0</v>
      </c>
    </row>
    <row r="597" spans="1:8" x14ac:dyDescent="0.25">
      <c r="A597" s="1">
        <v>43329</v>
      </c>
      <c r="E597" s="2">
        <f>SUMIF(Исходник!$B:$B,'Итог (2)'!$A597,Исходник!$M:$M)</f>
        <v>0</v>
      </c>
      <c r="F597" s="2">
        <f>SUMIF(Исходник!$B:$B,'Итог (2)'!$A597,Исходник!$M:$M)</f>
        <v>0</v>
      </c>
      <c r="G597" s="2">
        <f>SUMIF(Исходник!$B:$B,'Итог (2)'!$A597,Исходник!$N:$N)</f>
        <v>0</v>
      </c>
      <c r="H597" s="2">
        <f>SUMIF(Исходник!$B:$B,'Итог (2)'!$A597,Исходник!$N:$N)</f>
        <v>0</v>
      </c>
    </row>
    <row r="598" spans="1:8" x14ac:dyDescent="0.25">
      <c r="A598" s="1">
        <v>43330</v>
      </c>
      <c r="E598" s="2">
        <f>SUMIF(Исходник!$B:$B,'Итог (2)'!$A598,Исходник!$M:$M)</f>
        <v>0</v>
      </c>
      <c r="F598" s="2">
        <f>SUMIF(Исходник!$B:$B,'Итог (2)'!$A598,Исходник!$M:$M)</f>
        <v>0</v>
      </c>
      <c r="G598" s="2">
        <f>SUMIF(Исходник!$B:$B,'Итог (2)'!$A598,Исходник!$N:$N)</f>
        <v>0</v>
      </c>
      <c r="H598" s="2">
        <f>SUMIF(Исходник!$B:$B,'Итог (2)'!$A598,Исходник!$N:$N)</f>
        <v>0</v>
      </c>
    </row>
    <row r="599" spans="1:8" x14ac:dyDescent="0.25">
      <c r="A599" s="1">
        <v>43331</v>
      </c>
      <c r="E599" s="2">
        <f>SUMIF(Исходник!$B:$B,'Итог (2)'!$A599,Исходник!$M:$M)</f>
        <v>0</v>
      </c>
      <c r="F599" s="2">
        <f>SUMIF(Исходник!$B:$B,'Итог (2)'!$A599,Исходник!$M:$M)</f>
        <v>0</v>
      </c>
      <c r="G599" s="2">
        <f>SUMIF(Исходник!$B:$B,'Итог (2)'!$A599,Исходник!$N:$N)</f>
        <v>0</v>
      </c>
      <c r="H599" s="2">
        <f>SUMIF(Исходник!$B:$B,'Итог (2)'!$A599,Исходник!$N:$N)</f>
        <v>0</v>
      </c>
    </row>
    <row r="600" spans="1:8" x14ac:dyDescent="0.25">
      <c r="A600" s="1">
        <v>43332</v>
      </c>
      <c r="E600" s="2">
        <f>SUMIF(Исходник!$B:$B,'Итог (2)'!$A600,Исходник!$M:$M)</f>
        <v>0</v>
      </c>
      <c r="F600" s="2">
        <f>SUMIF(Исходник!$B:$B,'Итог (2)'!$A600,Исходник!$M:$M)</f>
        <v>0</v>
      </c>
      <c r="G600" s="2">
        <f>SUMIF(Исходник!$B:$B,'Итог (2)'!$A600,Исходник!$N:$N)</f>
        <v>0</v>
      </c>
      <c r="H600" s="2">
        <f>SUMIF(Исходник!$B:$B,'Итог (2)'!$A600,Исходник!$N:$N)</f>
        <v>0</v>
      </c>
    </row>
    <row r="601" spans="1:8" x14ac:dyDescent="0.25">
      <c r="A601" s="1">
        <v>43333</v>
      </c>
      <c r="E601" s="2">
        <f>SUMIF(Исходник!$B:$B,'Итог (2)'!$A601,Исходник!$M:$M)</f>
        <v>0</v>
      </c>
      <c r="F601" s="2">
        <f>SUMIF(Исходник!$B:$B,'Итог (2)'!$A601,Исходник!$M:$M)</f>
        <v>0</v>
      </c>
      <c r="G601" s="2">
        <f>SUMIF(Исходник!$B:$B,'Итог (2)'!$A601,Исходник!$N:$N)</f>
        <v>0</v>
      </c>
      <c r="H601" s="2">
        <f>SUMIF(Исходник!$B:$B,'Итог (2)'!$A601,Исходник!$N:$N)</f>
        <v>0</v>
      </c>
    </row>
    <row r="602" spans="1:8" x14ac:dyDescent="0.25">
      <c r="A602" s="1">
        <v>43334</v>
      </c>
      <c r="E602" s="2">
        <f>SUMIF(Исходник!$B:$B,'Итог (2)'!$A602,Исходник!$M:$M)</f>
        <v>0</v>
      </c>
      <c r="F602" s="2">
        <f>SUMIF(Исходник!$B:$B,'Итог (2)'!$A602,Исходник!$M:$M)</f>
        <v>0</v>
      </c>
      <c r="G602" s="2">
        <f>SUMIF(Исходник!$B:$B,'Итог (2)'!$A602,Исходник!$N:$N)</f>
        <v>0</v>
      </c>
      <c r="H602" s="2">
        <f>SUMIF(Исходник!$B:$B,'Итог (2)'!$A602,Исходник!$N:$N)</f>
        <v>0</v>
      </c>
    </row>
    <row r="603" spans="1:8" x14ac:dyDescent="0.25">
      <c r="A603" s="1">
        <v>43335</v>
      </c>
      <c r="E603" s="2">
        <f>SUMIF(Исходник!$B:$B,'Итог (2)'!$A603,Исходник!$M:$M)</f>
        <v>0</v>
      </c>
      <c r="F603" s="2">
        <f>SUMIF(Исходник!$B:$B,'Итог (2)'!$A603,Исходник!$M:$M)</f>
        <v>0</v>
      </c>
      <c r="G603" s="2">
        <f>SUMIF(Исходник!$B:$B,'Итог (2)'!$A603,Исходник!$N:$N)</f>
        <v>0</v>
      </c>
      <c r="H603" s="2">
        <f>SUMIF(Исходник!$B:$B,'Итог (2)'!$A603,Исходник!$N:$N)</f>
        <v>0</v>
      </c>
    </row>
    <row r="604" spans="1:8" x14ac:dyDescent="0.25">
      <c r="A604" s="1">
        <v>43336</v>
      </c>
      <c r="E604" s="2">
        <f>SUMIF(Исходник!$B:$B,'Итог (2)'!$A604,Исходник!$M:$M)</f>
        <v>0</v>
      </c>
      <c r="F604" s="2">
        <f>SUMIF(Исходник!$B:$B,'Итог (2)'!$A604,Исходник!$M:$M)</f>
        <v>0</v>
      </c>
      <c r="G604" s="2">
        <f>SUMIF(Исходник!$B:$B,'Итог (2)'!$A604,Исходник!$N:$N)</f>
        <v>0</v>
      </c>
      <c r="H604" s="2">
        <f>SUMIF(Исходник!$B:$B,'Итог (2)'!$A604,Исходник!$N:$N)</f>
        <v>0</v>
      </c>
    </row>
    <row r="605" spans="1:8" x14ac:dyDescent="0.25">
      <c r="A605" s="1">
        <v>43337</v>
      </c>
      <c r="E605" s="2">
        <f>SUMIF(Исходник!$B:$B,'Итог (2)'!$A605,Исходник!$M:$M)</f>
        <v>0</v>
      </c>
      <c r="F605" s="2">
        <f>SUMIF(Исходник!$B:$B,'Итог (2)'!$A605,Исходник!$M:$M)</f>
        <v>0</v>
      </c>
      <c r="G605" s="2">
        <f>SUMIF(Исходник!$B:$B,'Итог (2)'!$A605,Исходник!$N:$N)</f>
        <v>0</v>
      </c>
      <c r="H605" s="2">
        <f>SUMIF(Исходник!$B:$B,'Итог (2)'!$A605,Исходник!$N:$N)</f>
        <v>0</v>
      </c>
    </row>
    <row r="606" spans="1:8" x14ac:dyDescent="0.25">
      <c r="A606" s="1">
        <v>43338</v>
      </c>
      <c r="E606" s="2">
        <f>SUMIF(Исходник!$B:$B,'Итог (2)'!$A606,Исходник!$M:$M)</f>
        <v>0</v>
      </c>
      <c r="F606" s="2">
        <f>SUMIF(Исходник!$B:$B,'Итог (2)'!$A606,Исходник!$M:$M)</f>
        <v>0</v>
      </c>
      <c r="G606" s="2">
        <f>SUMIF(Исходник!$B:$B,'Итог (2)'!$A606,Исходник!$N:$N)</f>
        <v>0</v>
      </c>
      <c r="H606" s="2">
        <f>SUMIF(Исходник!$B:$B,'Итог (2)'!$A606,Исходник!$N:$N)</f>
        <v>0</v>
      </c>
    </row>
    <row r="607" spans="1:8" x14ac:dyDescent="0.25">
      <c r="A607" s="1">
        <v>43339</v>
      </c>
      <c r="E607" s="2">
        <f>SUMIF(Исходник!$B:$B,'Итог (2)'!$A607,Исходник!$M:$M)</f>
        <v>0</v>
      </c>
      <c r="F607" s="2">
        <f>SUMIF(Исходник!$B:$B,'Итог (2)'!$A607,Исходник!$M:$M)</f>
        <v>0</v>
      </c>
      <c r="G607" s="2">
        <f>SUMIF(Исходник!$B:$B,'Итог (2)'!$A607,Исходник!$N:$N)</f>
        <v>0</v>
      </c>
      <c r="H607" s="2">
        <f>SUMIF(Исходник!$B:$B,'Итог (2)'!$A607,Исходник!$N:$N)</f>
        <v>0</v>
      </c>
    </row>
    <row r="608" spans="1:8" x14ac:dyDescent="0.25">
      <c r="A608" s="1">
        <v>43340</v>
      </c>
      <c r="E608" s="2">
        <f>SUMIF(Исходник!$B:$B,'Итог (2)'!$A608,Исходник!$M:$M)</f>
        <v>0</v>
      </c>
      <c r="F608" s="2">
        <f>SUMIF(Исходник!$B:$B,'Итог (2)'!$A608,Исходник!$M:$M)</f>
        <v>0</v>
      </c>
      <c r="G608" s="2">
        <f>SUMIF(Исходник!$B:$B,'Итог (2)'!$A608,Исходник!$N:$N)</f>
        <v>0</v>
      </c>
      <c r="H608" s="2">
        <f>SUMIF(Исходник!$B:$B,'Итог (2)'!$A608,Исходник!$N:$N)</f>
        <v>0</v>
      </c>
    </row>
    <row r="609" spans="1:8" x14ac:dyDescent="0.25">
      <c r="A609" s="1">
        <v>43341</v>
      </c>
      <c r="E609" s="2">
        <f>SUMIF(Исходник!$B:$B,'Итог (2)'!$A609,Исходник!$M:$M)</f>
        <v>0</v>
      </c>
      <c r="F609" s="2">
        <f>SUMIF(Исходник!$B:$B,'Итог (2)'!$A609,Исходник!$M:$M)</f>
        <v>0</v>
      </c>
      <c r="G609" s="2">
        <f>SUMIF(Исходник!$B:$B,'Итог (2)'!$A609,Исходник!$N:$N)</f>
        <v>0</v>
      </c>
      <c r="H609" s="2">
        <f>SUMIF(Исходник!$B:$B,'Итог (2)'!$A609,Исходник!$N:$N)</f>
        <v>0</v>
      </c>
    </row>
    <row r="610" spans="1:8" x14ac:dyDescent="0.25">
      <c r="A610" s="1">
        <v>43342</v>
      </c>
      <c r="E610" s="2">
        <f>SUMIF(Исходник!$B:$B,'Итог (2)'!$A610,Исходник!$M:$M)</f>
        <v>0</v>
      </c>
      <c r="F610" s="2">
        <f>SUMIF(Исходник!$B:$B,'Итог (2)'!$A610,Исходник!$M:$M)</f>
        <v>0</v>
      </c>
      <c r="G610" s="2">
        <f>SUMIF(Исходник!$B:$B,'Итог (2)'!$A610,Исходник!$N:$N)</f>
        <v>0</v>
      </c>
      <c r="H610" s="2">
        <f>SUMIF(Исходник!$B:$B,'Итог (2)'!$A610,Исходник!$N:$N)</f>
        <v>0</v>
      </c>
    </row>
    <row r="611" spans="1:8" x14ac:dyDescent="0.25">
      <c r="A611" s="1">
        <v>43343</v>
      </c>
      <c r="E611" s="2">
        <f>SUMIF(Исходник!$B:$B,'Итог (2)'!$A611,Исходник!$M:$M)</f>
        <v>0</v>
      </c>
      <c r="F611" s="2">
        <f>SUMIF(Исходник!$B:$B,'Итог (2)'!$A611,Исходник!$M:$M)</f>
        <v>0</v>
      </c>
      <c r="G611" s="2">
        <f>SUMIF(Исходник!$B:$B,'Итог (2)'!$A611,Исходник!$N:$N)</f>
        <v>0</v>
      </c>
      <c r="H611" s="2">
        <f>SUMIF(Исходник!$B:$B,'Итог (2)'!$A611,Исходник!$N:$N)</f>
        <v>0</v>
      </c>
    </row>
    <row r="612" spans="1:8" x14ac:dyDescent="0.25">
      <c r="A612" s="1">
        <v>43344</v>
      </c>
      <c r="E612" s="2">
        <f>SUMIF(Исходник!$B:$B,'Итог (2)'!$A612,Исходник!$M:$M)</f>
        <v>0</v>
      </c>
      <c r="F612" s="2">
        <f>SUMIF(Исходник!$B:$B,'Итог (2)'!$A612,Исходник!$M:$M)</f>
        <v>0</v>
      </c>
      <c r="G612" s="2">
        <f>SUMIF(Исходник!$B:$B,'Итог (2)'!$A612,Исходник!$N:$N)</f>
        <v>0</v>
      </c>
      <c r="H612" s="2">
        <f>SUMIF(Исходник!$B:$B,'Итог (2)'!$A612,Исходник!$N:$N)</f>
        <v>0</v>
      </c>
    </row>
    <row r="613" spans="1:8" x14ac:dyDescent="0.25">
      <c r="A613" s="1">
        <v>43345</v>
      </c>
      <c r="E613" s="2">
        <f>SUMIF(Исходник!$B:$B,'Итог (2)'!$A613,Исходник!$M:$M)</f>
        <v>0</v>
      </c>
      <c r="F613" s="2">
        <f>SUMIF(Исходник!$B:$B,'Итог (2)'!$A613,Исходник!$M:$M)</f>
        <v>0</v>
      </c>
      <c r="G613" s="2">
        <f>SUMIF(Исходник!$B:$B,'Итог (2)'!$A613,Исходник!$N:$N)</f>
        <v>0</v>
      </c>
      <c r="H613" s="2">
        <f>SUMIF(Исходник!$B:$B,'Итог (2)'!$A613,Исходник!$N:$N)</f>
        <v>0</v>
      </c>
    </row>
    <row r="614" spans="1:8" x14ac:dyDescent="0.25">
      <c r="A614" s="1">
        <v>43346</v>
      </c>
      <c r="E614" s="2">
        <f>SUMIF(Исходник!$B:$B,'Итог (2)'!$A614,Исходник!$M:$M)</f>
        <v>0</v>
      </c>
      <c r="F614" s="2">
        <f>SUMIF(Исходник!$B:$B,'Итог (2)'!$A614,Исходник!$M:$M)</f>
        <v>0</v>
      </c>
      <c r="G614" s="2">
        <f>SUMIF(Исходник!$B:$B,'Итог (2)'!$A614,Исходник!$N:$N)</f>
        <v>0</v>
      </c>
      <c r="H614" s="2">
        <f>SUMIF(Исходник!$B:$B,'Итог (2)'!$A614,Исходник!$N:$N)</f>
        <v>0</v>
      </c>
    </row>
    <row r="615" spans="1:8" x14ac:dyDescent="0.25">
      <c r="A615" s="1">
        <v>43347</v>
      </c>
      <c r="E615" s="2">
        <f>SUMIF(Исходник!$B:$B,'Итог (2)'!$A615,Исходник!$M:$M)</f>
        <v>0</v>
      </c>
      <c r="F615" s="2">
        <f>SUMIF(Исходник!$B:$B,'Итог (2)'!$A615,Исходник!$M:$M)</f>
        <v>0</v>
      </c>
      <c r="G615" s="2">
        <f>SUMIF(Исходник!$B:$B,'Итог (2)'!$A615,Исходник!$N:$N)</f>
        <v>0</v>
      </c>
      <c r="H615" s="2">
        <f>SUMIF(Исходник!$B:$B,'Итог (2)'!$A615,Исходник!$N:$N)</f>
        <v>0</v>
      </c>
    </row>
    <row r="616" spans="1:8" x14ac:dyDescent="0.25">
      <c r="A616" s="1">
        <v>43348</v>
      </c>
      <c r="E616" s="2">
        <f>SUMIF(Исходник!$B:$B,'Итог (2)'!$A616,Исходник!$M:$M)</f>
        <v>0</v>
      </c>
      <c r="F616" s="2">
        <f>SUMIF(Исходник!$B:$B,'Итог (2)'!$A616,Исходник!$M:$M)</f>
        <v>0</v>
      </c>
      <c r="G616" s="2">
        <f>SUMIF(Исходник!$B:$B,'Итог (2)'!$A616,Исходник!$N:$N)</f>
        <v>0</v>
      </c>
      <c r="H616" s="2">
        <f>SUMIF(Исходник!$B:$B,'Итог (2)'!$A616,Исходник!$N:$N)</f>
        <v>0</v>
      </c>
    </row>
    <row r="617" spans="1:8" x14ac:dyDescent="0.25">
      <c r="A617" s="1">
        <v>43349</v>
      </c>
      <c r="E617" s="2">
        <f>SUMIF(Исходник!$B:$B,'Итог (2)'!$A617,Исходник!$M:$M)</f>
        <v>0</v>
      </c>
      <c r="F617" s="2">
        <f>SUMIF(Исходник!$B:$B,'Итог (2)'!$A617,Исходник!$M:$M)</f>
        <v>0</v>
      </c>
      <c r="G617" s="2">
        <f>SUMIF(Исходник!$B:$B,'Итог (2)'!$A617,Исходник!$N:$N)</f>
        <v>0</v>
      </c>
      <c r="H617" s="2">
        <f>SUMIF(Исходник!$B:$B,'Итог (2)'!$A617,Исходник!$N:$N)</f>
        <v>0</v>
      </c>
    </row>
    <row r="618" spans="1:8" x14ac:dyDescent="0.25">
      <c r="A618" s="1">
        <v>43350</v>
      </c>
      <c r="E618" s="2">
        <f>SUMIF(Исходник!$B:$B,'Итог (2)'!$A618,Исходник!$M:$M)</f>
        <v>0</v>
      </c>
      <c r="F618" s="2">
        <f>SUMIF(Исходник!$B:$B,'Итог (2)'!$A618,Исходник!$M:$M)</f>
        <v>0</v>
      </c>
      <c r="G618" s="2">
        <f>SUMIF(Исходник!$B:$B,'Итог (2)'!$A618,Исходник!$N:$N)</f>
        <v>0</v>
      </c>
      <c r="H618" s="2">
        <f>SUMIF(Исходник!$B:$B,'Итог (2)'!$A618,Исходник!$N:$N)</f>
        <v>0</v>
      </c>
    </row>
    <row r="619" spans="1:8" x14ac:dyDescent="0.25">
      <c r="A619" s="1">
        <v>43351</v>
      </c>
      <c r="E619" s="2">
        <f>SUMIF(Исходник!$B:$B,'Итог (2)'!$A619,Исходник!$M:$M)</f>
        <v>0</v>
      </c>
      <c r="F619" s="2">
        <f>SUMIF(Исходник!$B:$B,'Итог (2)'!$A619,Исходник!$M:$M)</f>
        <v>0</v>
      </c>
      <c r="G619" s="2">
        <f>SUMIF(Исходник!$B:$B,'Итог (2)'!$A619,Исходник!$N:$N)</f>
        <v>0</v>
      </c>
      <c r="H619" s="2">
        <f>SUMIF(Исходник!$B:$B,'Итог (2)'!$A619,Исходник!$N:$N)</f>
        <v>0</v>
      </c>
    </row>
    <row r="620" spans="1:8" x14ac:dyDescent="0.25">
      <c r="A620" s="1">
        <v>43352</v>
      </c>
      <c r="E620" s="2">
        <f>SUMIF(Исходник!$B:$B,'Итог (2)'!$A620,Исходник!$M:$M)</f>
        <v>0</v>
      </c>
      <c r="F620" s="2">
        <f>SUMIF(Исходник!$B:$B,'Итог (2)'!$A620,Исходник!$M:$M)</f>
        <v>0</v>
      </c>
      <c r="G620" s="2">
        <f>SUMIF(Исходник!$B:$B,'Итог (2)'!$A620,Исходник!$N:$N)</f>
        <v>0</v>
      </c>
      <c r="H620" s="2">
        <f>SUMIF(Исходник!$B:$B,'Итог (2)'!$A620,Исходник!$N:$N)</f>
        <v>0</v>
      </c>
    </row>
    <row r="621" spans="1:8" x14ac:dyDescent="0.25">
      <c r="A621" s="1">
        <v>43353</v>
      </c>
      <c r="E621" s="2">
        <f>SUMIF(Исходник!$B:$B,'Итог (2)'!$A621,Исходник!$M:$M)</f>
        <v>0</v>
      </c>
      <c r="F621" s="2">
        <f>SUMIF(Исходник!$B:$B,'Итог (2)'!$A621,Исходник!$M:$M)</f>
        <v>0</v>
      </c>
      <c r="G621" s="2">
        <f>SUMIF(Исходник!$B:$B,'Итог (2)'!$A621,Исходник!$N:$N)</f>
        <v>0</v>
      </c>
      <c r="H621" s="2">
        <f>SUMIF(Исходник!$B:$B,'Итог (2)'!$A621,Исходник!$N:$N)</f>
        <v>0</v>
      </c>
    </row>
    <row r="622" spans="1:8" x14ac:dyDescent="0.25">
      <c r="A622" s="1">
        <v>43354</v>
      </c>
      <c r="E622" s="2">
        <f>SUMIF(Исходник!$B:$B,'Итог (2)'!$A622,Исходник!$M:$M)</f>
        <v>0</v>
      </c>
      <c r="F622" s="2">
        <f>SUMIF(Исходник!$B:$B,'Итог (2)'!$A622,Исходник!$M:$M)</f>
        <v>0</v>
      </c>
      <c r="G622" s="2">
        <f>SUMIF(Исходник!$B:$B,'Итог (2)'!$A622,Исходник!$N:$N)</f>
        <v>0</v>
      </c>
      <c r="H622" s="2">
        <f>SUMIF(Исходник!$B:$B,'Итог (2)'!$A622,Исходник!$N:$N)</f>
        <v>0</v>
      </c>
    </row>
    <row r="623" spans="1:8" x14ac:dyDescent="0.25">
      <c r="A623" s="1">
        <v>43355</v>
      </c>
      <c r="E623" s="2">
        <f>SUMIF(Исходник!$B:$B,'Итог (2)'!$A623,Исходник!$M:$M)</f>
        <v>0</v>
      </c>
      <c r="F623" s="2">
        <f>SUMIF(Исходник!$B:$B,'Итог (2)'!$A623,Исходник!$M:$M)</f>
        <v>0</v>
      </c>
      <c r="G623" s="2">
        <f>SUMIF(Исходник!$B:$B,'Итог (2)'!$A623,Исходник!$N:$N)</f>
        <v>0</v>
      </c>
      <c r="H623" s="2">
        <f>SUMIF(Исходник!$B:$B,'Итог (2)'!$A623,Исходник!$N:$N)</f>
        <v>0</v>
      </c>
    </row>
    <row r="624" spans="1:8" x14ac:dyDescent="0.25">
      <c r="A624" s="1">
        <v>43356</v>
      </c>
      <c r="E624" s="2">
        <f>SUMIF(Исходник!$B:$B,'Итог (2)'!$A624,Исходник!$M:$M)</f>
        <v>0</v>
      </c>
      <c r="F624" s="2">
        <f>SUMIF(Исходник!$B:$B,'Итог (2)'!$A624,Исходник!$M:$M)</f>
        <v>0</v>
      </c>
      <c r="G624" s="2">
        <f>SUMIF(Исходник!$B:$B,'Итог (2)'!$A624,Исходник!$N:$N)</f>
        <v>0</v>
      </c>
      <c r="H624" s="2">
        <f>SUMIF(Исходник!$B:$B,'Итог (2)'!$A624,Исходник!$N:$N)</f>
        <v>0</v>
      </c>
    </row>
    <row r="625" spans="1:8" x14ac:dyDescent="0.25">
      <c r="A625" s="1">
        <v>43357</v>
      </c>
      <c r="E625" s="2">
        <f>SUMIF(Исходник!$B:$B,'Итог (2)'!$A625,Исходник!$M:$M)</f>
        <v>0</v>
      </c>
      <c r="F625" s="2">
        <f>SUMIF(Исходник!$B:$B,'Итог (2)'!$A625,Исходник!$M:$M)</f>
        <v>0</v>
      </c>
      <c r="G625" s="2">
        <f>SUMIF(Исходник!$B:$B,'Итог (2)'!$A625,Исходник!$N:$N)</f>
        <v>0</v>
      </c>
      <c r="H625" s="2">
        <f>SUMIF(Исходник!$B:$B,'Итог (2)'!$A625,Исходник!$N:$N)</f>
        <v>0</v>
      </c>
    </row>
    <row r="626" spans="1:8" x14ac:dyDescent="0.25">
      <c r="A626" s="1">
        <v>43358</v>
      </c>
      <c r="E626" s="2">
        <f>SUMIF(Исходник!$B:$B,'Итог (2)'!$A626,Исходник!$M:$M)</f>
        <v>0</v>
      </c>
      <c r="F626" s="2">
        <f>SUMIF(Исходник!$B:$B,'Итог (2)'!$A626,Исходник!$M:$M)</f>
        <v>0</v>
      </c>
      <c r="G626" s="2">
        <f>SUMIF(Исходник!$B:$B,'Итог (2)'!$A626,Исходник!$N:$N)</f>
        <v>0</v>
      </c>
      <c r="H626" s="2">
        <f>SUMIF(Исходник!$B:$B,'Итог (2)'!$A626,Исходник!$N:$N)</f>
        <v>0</v>
      </c>
    </row>
    <row r="627" spans="1:8" x14ac:dyDescent="0.25">
      <c r="A627" s="1">
        <v>43359</v>
      </c>
      <c r="E627" s="2">
        <f>SUMIF(Исходник!$B:$B,'Итог (2)'!$A627,Исходник!$M:$M)</f>
        <v>0</v>
      </c>
      <c r="F627" s="2">
        <f>SUMIF(Исходник!$B:$B,'Итог (2)'!$A627,Исходник!$M:$M)</f>
        <v>0</v>
      </c>
      <c r="G627" s="2">
        <f>SUMIF(Исходник!$B:$B,'Итог (2)'!$A627,Исходник!$N:$N)</f>
        <v>0</v>
      </c>
      <c r="H627" s="2">
        <f>SUMIF(Исходник!$B:$B,'Итог (2)'!$A627,Исходник!$N:$N)</f>
        <v>0</v>
      </c>
    </row>
    <row r="628" spans="1:8" x14ac:dyDescent="0.25">
      <c r="A628" s="1">
        <v>43360</v>
      </c>
      <c r="E628" s="2">
        <f>SUMIF(Исходник!$B:$B,'Итог (2)'!$A628,Исходник!$M:$M)</f>
        <v>0</v>
      </c>
      <c r="F628" s="2">
        <f>SUMIF(Исходник!$B:$B,'Итог (2)'!$A628,Исходник!$M:$M)</f>
        <v>0</v>
      </c>
      <c r="G628" s="2">
        <f>SUMIF(Исходник!$B:$B,'Итог (2)'!$A628,Исходник!$N:$N)</f>
        <v>0</v>
      </c>
      <c r="H628" s="2">
        <f>SUMIF(Исходник!$B:$B,'Итог (2)'!$A628,Исходник!$N:$N)</f>
        <v>0</v>
      </c>
    </row>
    <row r="629" spans="1:8" x14ac:dyDescent="0.25">
      <c r="A629" s="1">
        <v>43361</v>
      </c>
      <c r="E629" s="2">
        <f>SUMIF(Исходник!$B:$B,'Итог (2)'!$A629,Исходник!$M:$M)</f>
        <v>0</v>
      </c>
      <c r="F629" s="2">
        <f>SUMIF(Исходник!$B:$B,'Итог (2)'!$A629,Исходник!$M:$M)</f>
        <v>0</v>
      </c>
      <c r="G629" s="2">
        <f>SUMIF(Исходник!$B:$B,'Итог (2)'!$A629,Исходник!$N:$N)</f>
        <v>0</v>
      </c>
      <c r="H629" s="2">
        <f>SUMIF(Исходник!$B:$B,'Итог (2)'!$A629,Исходник!$N:$N)</f>
        <v>0</v>
      </c>
    </row>
    <row r="630" spans="1:8" x14ac:dyDescent="0.25">
      <c r="A630" s="1">
        <v>43362</v>
      </c>
      <c r="E630" s="2">
        <f>SUMIF(Исходник!$B:$B,'Итог (2)'!$A630,Исходник!$M:$M)</f>
        <v>0</v>
      </c>
      <c r="F630" s="2">
        <f>SUMIF(Исходник!$B:$B,'Итог (2)'!$A630,Исходник!$M:$M)</f>
        <v>0</v>
      </c>
      <c r="G630" s="2">
        <f>SUMIF(Исходник!$B:$B,'Итог (2)'!$A630,Исходник!$N:$N)</f>
        <v>0</v>
      </c>
      <c r="H630" s="2">
        <f>SUMIF(Исходник!$B:$B,'Итог (2)'!$A630,Исходник!$N:$N)</f>
        <v>0</v>
      </c>
    </row>
    <row r="631" spans="1:8" x14ac:dyDescent="0.25">
      <c r="A631" s="1">
        <v>43363</v>
      </c>
      <c r="E631" s="2">
        <f>SUMIF(Исходник!$B:$B,'Итог (2)'!$A631,Исходник!$M:$M)</f>
        <v>0</v>
      </c>
      <c r="F631" s="2">
        <f>SUMIF(Исходник!$B:$B,'Итог (2)'!$A631,Исходник!$M:$M)</f>
        <v>0</v>
      </c>
      <c r="G631" s="2">
        <f>SUMIF(Исходник!$B:$B,'Итог (2)'!$A631,Исходник!$N:$N)</f>
        <v>0</v>
      </c>
      <c r="H631" s="2">
        <f>SUMIF(Исходник!$B:$B,'Итог (2)'!$A631,Исходник!$N:$N)</f>
        <v>0</v>
      </c>
    </row>
    <row r="632" spans="1:8" x14ac:dyDescent="0.25">
      <c r="A632" s="1">
        <v>43364</v>
      </c>
      <c r="E632" s="2">
        <f>SUMIF(Исходник!$B:$B,'Итог (2)'!$A632,Исходник!$M:$M)</f>
        <v>0</v>
      </c>
      <c r="F632" s="2">
        <f>SUMIF(Исходник!$B:$B,'Итог (2)'!$A632,Исходник!$M:$M)</f>
        <v>0</v>
      </c>
      <c r="G632" s="2">
        <f>SUMIF(Исходник!$B:$B,'Итог (2)'!$A632,Исходник!$N:$N)</f>
        <v>0</v>
      </c>
      <c r="H632" s="2">
        <f>SUMIF(Исходник!$B:$B,'Итог (2)'!$A632,Исходник!$N:$N)</f>
        <v>0</v>
      </c>
    </row>
    <row r="633" spans="1:8" x14ac:dyDescent="0.25">
      <c r="A633" s="1">
        <v>43365</v>
      </c>
      <c r="E633" s="2">
        <f>SUMIF(Исходник!$B:$B,'Итог (2)'!$A633,Исходник!$M:$M)</f>
        <v>0</v>
      </c>
      <c r="F633" s="2">
        <f>SUMIF(Исходник!$B:$B,'Итог (2)'!$A633,Исходник!$M:$M)</f>
        <v>0</v>
      </c>
      <c r="G633" s="2">
        <f>SUMIF(Исходник!$B:$B,'Итог (2)'!$A633,Исходник!$N:$N)</f>
        <v>0</v>
      </c>
      <c r="H633" s="2">
        <f>SUMIF(Исходник!$B:$B,'Итог (2)'!$A633,Исходник!$N:$N)</f>
        <v>0</v>
      </c>
    </row>
    <row r="634" spans="1:8" x14ac:dyDescent="0.25">
      <c r="A634" s="1">
        <v>43366</v>
      </c>
      <c r="E634" s="2">
        <f>SUMIF(Исходник!$B:$B,'Итог (2)'!$A634,Исходник!$M:$M)</f>
        <v>0</v>
      </c>
      <c r="F634" s="2">
        <f>SUMIF(Исходник!$B:$B,'Итог (2)'!$A634,Исходник!$M:$M)</f>
        <v>0</v>
      </c>
      <c r="G634" s="2">
        <f>SUMIF(Исходник!$B:$B,'Итог (2)'!$A634,Исходник!$N:$N)</f>
        <v>0</v>
      </c>
      <c r="H634" s="2">
        <f>SUMIF(Исходник!$B:$B,'Итог (2)'!$A634,Исходник!$N:$N)</f>
        <v>0</v>
      </c>
    </row>
    <row r="635" spans="1:8" x14ac:dyDescent="0.25">
      <c r="A635" s="1">
        <v>43367</v>
      </c>
      <c r="E635" s="2">
        <f>SUMIF(Исходник!$B:$B,'Итог (2)'!$A635,Исходник!$M:$M)</f>
        <v>0</v>
      </c>
      <c r="F635" s="2">
        <f>SUMIF(Исходник!$B:$B,'Итог (2)'!$A635,Исходник!$M:$M)</f>
        <v>0</v>
      </c>
      <c r="G635" s="2">
        <f>SUMIF(Исходник!$B:$B,'Итог (2)'!$A635,Исходник!$N:$N)</f>
        <v>0</v>
      </c>
      <c r="H635" s="2">
        <f>SUMIF(Исходник!$B:$B,'Итог (2)'!$A635,Исходник!$N:$N)</f>
        <v>0</v>
      </c>
    </row>
    <row r="636" spans="1:8" x14ac:dyDescent="0.25">
      <c r="A636" s="1">
        <v>43368</v>
      </c>
      <c r="E636" s="2">
        <f>SUMIF(Исходник!$B:$B,'Итог (2)'!$A636,Исходник!$M:$M)</f>
        <v>0</v>
      </c>
      <c r="F636" s="2">
        <f>SUMIF(Исходник!$B:$B,'Итог (2)'!$A636,Исходник!$M:$M)</f>
        <v>0</v>
      </c>
      <c r="G636" s="2">
        <f>SUMIF(Исходник!$B:$B,'Итог (2)'!$A636,Исходник!$N:$N)</f>
        <v>0</v>
      </c>
      <c r="H636" s="2">
        <f>SUMIF(Исходник!$B:$B,'Итог (2)'!$A636,Исходник!$N:$N)</f>
        <v>0</v>
      </c>
    </row>
    <row r="637" spans="1:8" x14ac:dyDescent="0.25">
      <c r="A637" s="1">
        <v>43369</v>
      </c>
      <c r="E637" s="2">
        <f>SUMIF(Исходник!$B:$B,'Итог (2)'!$A637,Исходник!$M:$M)</f>
        <v>0</v>
      </c>
      <c r="F637" s="2">
        <f>SUMIF(Исходник!$B:$B,'Итог (2)'!$A637,Исходник!$M:$M)</f>
        <v>0</v>
      </c>
      <c r="G637" s="2">
        <f>SUMIF(Исходник!$B:$B,'Итог (2)'!$A637,Исходник!$N:$N)</f>
        <v>0</v>
      </c>
      <c r="H637" s="2">
        <f>SUMIF(Исходник!$B:$B,'Итог (2)'!$A637,Исходник!$N:$N)</f>
        <v>0</v>
      </c>
    </row>
    <row r="638" spans="1:8" x14ac:dyDescent="0.25">
      <c r="A638" s="1">
        <v>43370</v>
      </c>
      <c r="E638" s="2">
        <f>SUMIF(Исходник!$B:$B,'Итог (2)'!$A638,Исходник!$M:$M)</f>
        <v>0</v>
      </c>
      <c r="F638" s="2">
        <f>SUMIF(Исходник!$B:$B,'Итог (2)'!$A638,Исходник!$M:$M)</f>
        <v>0</v>
      </c>
      <c r="G638" s="2">
        <f>SUMIF(Исходник!$B:$B,'Итог (2)'!$A638,Исходник!$N:$N)</f>
        <v>0</v>
      </c>
      <c r="H638" s="2">
        <f>SUMIF(Исходник!$B:$B,'Итог (2)'!$A638,Исходник!$N:$N)</f>
        <v>0</v>
      </c>
    </row>
    <row r="639" spans="1:8" x14ac:dyDescent="0.25">
      <c r="A639" s="1">
        <v>43371</v>
      </c>
      <c r="E639" s="2">
        <f>SUMIF(Исходник!$B:$B,'Итог (2)'!$A639,Исходник!$M:$M)</f>
        <v>0</v>
      </c>
      <c r="F639" s="2">
        <f>SUMIF(Исходник!$B:$B,'Итог (2)'!$A639,Исходник!$M:$M)</f>
        <v>0</v>
      </c>
      <c r="G639" s="2">
        <f>SUMIF(Исходник!$B:$B,'Итог (2)'!$A639,Исходник!$N:$N)</f>
        <v>0</v>
      </c>
      <c r="H639" s="2">
        <f>SUMIF(Исходник!$B:$B,'Итог (2)'!$A639,Исходник!$N:$N)</f>
        <v>0</v>
      </c>
    </row>
    <row r="640" spans="1:8" x14ac:dyDescent="0.25">
      <c r="A640" s="1">
        <v>43372</v>
      </c>
      <c r="E640" s="2">
        <f>SUMIF(Исходник!$B:$B,'Итог (2)'!$A640,Исходник!$M:$M)</f>
        <v>0</v>
      </c>
      <c r="F640" s="2">
        <f>SUMIF(Исходник!$B:$B,'Итог (2)'!$A640,Исходник!$M:$M)</f>
        <v>0</v>
      </c>
      <c r="G640" s="2">
        <f>SUMIF(Исходник!$B:$B,'Итог (2)'!$A640,Исходник!$N:$N)</f>
        <v>0</v>
      </c>
      <c r="H640" s="2">
        <f>SUMIF(Исходник!$B:$B,'Итог (2)'!$A640,Исходник!$N:$N)</f>
        <v>0</v>
      </c>
    </row>
    <row r="641" spans="1:8" x14ac:dyDescent="0.25">
      <c r="A641" s="1">
        <v>43373</v>
      </c>
      <c r="E641" s="2">
        <f>SUMIF(Исходник!$B:$B,'Итог (2)'!$A641,Исходник!$M:$M)</f>
        <v>0</v>
      </c>
      <c r="F641" s="2">
        <f>SUMIF(Исходник!$B:$B,'Итог (2)'!$A641,Исходник!$M:$M)</f>
        <v>0</v>
      </c>
      <c r="G641" s="2">
        <f>SUMIF(Исходник!$B:$B,'Итог (2)'!$A641,Исходник!$N:$N)</f>
        <v>0</v>
      </c>
      <c r="H641" s="2">
        <f>SUMIF(Исходник!$B:$B,'Итог (2)'!$A641,Исходник!$N:$N)</f>
        <v>0</v>
      </c>
    </row>
    <row r="642" spans="1:8" x14ac:dyDescent="0.25">
      <c r="A642" s="1">
        <v>43374</v>
      </c>
      <c r="E642" s="2">
        <f>SUMIF(Исходник!$B:$B,'Итог (2)'!$A642,Исходник!$M:$M)</f>
        <v>0</v>
      </c>
      <c r="F642" s="2">
        <f>SUMIF(Исходник!$B:$B,'Итог (2)'!$A642,Исходник!$M:$M)</f>
        <v>0</v>
      </c>
      <c r="G642" s="2">
        <f>SUMIF(Исходник!$B:$B,'Итог (2)'!$A642,Исходник!$N:$N)</f>
        <v>0</v>
      </c>
      <c r="H642" s="2">
        <f>SUMIF(Исходник!$B:$B,'Итог (2)'!$A642,Исходник!$N:$N)</f>
        <v>0</v>
      </c>
    </row>
    <row r="643" spans="1:8" x14ac:dyDescent="0.25">
      <c r="A643" s="1">
        <v>43375</v>
      </c>
      <c r="E643" s="2">
        <f>SUMIF(Исходник!$B:$B,'Итог (2)'!$A643,Исходник!$M:$M)</f>
        <v>0</v>
      </c>
      <c r="F643" s="2">
        <f>SUMIF(Исходник!$B:$B,'Итог (2)'!$A643,Исходник!$M:$M)</f>
        <v>0</v>
      </c>
      <c r="G643" s="2">
        <f>SUMIF(Исходник!$B:$B,'Итог (2)'!$A643,Исходник!$N:$N)</f>
        <v>0</v>
      </c>
      <c r="H643" s="2">
        <f>SUMIF(Исходник!$B:$B,'Итог (2)'!$A643,Исходник!$N:$N)</f>
        <v>0</v>
      </c>
    </row>
    <row r="644" spans="1:8" x14ac:dyDescent="0.25">
      <c r="A644" s="1">
        <v>43376</v>
      </c>
      <c r="E644" s="2">
        <f>SUMIF(Исходник!$B:$B,'Итог (2)'!$A644,Исходник!$M:$M)</f>
        <v>0</v>
      </c>
      <c r="F644" s="2">
        <f>SUMIF(Исходник!$B:$B,'Итог (2)'!$A644,Исходник!$M:$M)</f>
        <v>0</v>
      </c>
      <c r="G644" s="2">
        <f>SUMIF(Исходник!$B:$B,'Итог (2)'!$A644,Исходник!$N:$N)</f>
        <v>0</v>
      </c>
      <c r="H644" s="2">
        <f>SUMIF(Исходник!$B:$B,'Итог (2)'!$A644,Исходник!$N:$N)</f>
        <v>0</v>
      </c>
    </row>
    <row r="645" spans="1:8" x14ac:dyDescent="0.25">
      <c r="A645" s="1">
        <v>43377</v>
      </c>
      <c r="E645" s="2">
        <f>SUMIF(Исходник!$B:$B,'Итог (2)'!$A645,Исходник!$M:$M)</f>
        <v>0</v>
      </c>
      <c r="F645" s="2">
        <f>SUMIF(Исходник!$B:$B,'Итог (2)'!$A645,Исходник!$M:$M)</f>
        <v>0</v>
      </c>
      <c r="G645" s="2">
        <f>SUMIF(Исходник!$B:$B,'Итог (2)'!$A645,Исходник!$N:$N)</f>
        <v>0</v>
      </c>
      <c r="H645" s="2">
        <f>SUMIF(Исходник!$B:$B,'Итог (2)'!$A645,Исходник!$N:$N)</f>
        <v>0</v>
      </c>
    </row>
    <row r="646" spans="1:8" x14ac:dyDescent="0.25">
      <c r="A646" s="1">
        <v>43378</v>
      </c>
      <c r="E646" s="2">
        <f>SUMIF(Исходник!$B:$B,'Итог (2)'!$A646,Исходник!$M:$M)</f>
        <v>0</v>
      </c>
      <c r="F646" s="2">
        <f>SUMIF(Исходник!$B:$B,'Итог (2)'!$A646,Исходник!$M:$M)</f>
        <v>0</v>
      </c>
      <c r="G646" s="2">
        <f>SUMIF(Исходник!$B:$B,'Итог (2)'!$A646,Исходник!$N:$N)</f>
        <v>0</v>
      </c>
      <c r="H646" s="2">
        <f>SUMIF(Исходник!$B:$B,'Итог (2)'!$A646,Исходник!$N:$N)</f>
        <v>0</v>
      </c>
    </row>
    <row r="647" spans="1:8" x14ac:dyDescent="0.25">
      <c r="A647" s="1">
        <v>43379</v>
      </c>
      <c r="E647" s="2">
        <f>SUMIF(Исходник!$B:$B,'Итог (2)'!$A647,Исходник!$M:$M)</f>
        <v>0</v>
      </c>
      <c r="F647" s="2">
        <f>SUMIF(Исходник!$B:$B,'Итог (2)'!$A647,Исходник!$M:$M)</f>
        <v>0</v>
      </c>
      <c r="G647" s="2">
        <f>SUMIF(Исходник!$B:$B,'Итог (2)'!$A647,Исходник!$N:$N)</f>
        <v>0</v>
      </c>
      <c r="H647" s="2">
        <f>SUMIF(Исходник!$B:$B,'Итог (2)'!$A647,Исходник!$N:$N)</f>
        <v>0</v>
      </c>
    </row>
    <row r="648" spans="1:8" x14ac:dyDescent="0.25">
      <c r="A648" s="1">
        <v>43380</v>
      </c>
      <c r="E648" s="2">
        <f>SUMIF(Исходник!$B:$B,'Итог (2)'!$A648,Исходник!$M:$M)</f>
        <v>0</v>
      </c>
      <c r="F648" s="2">
        <f>SUMIF(Исходник!$B:$B,'Итог (2)'!$A648,Исходник!$M:$M)</f>
        <v>0</v>
      </c>
      <c r="G648" s="2">
        <f>SUMIF(Исходник!$B:$B,'Итог (2)'!$A648,Исходник!$N:$N)</f>
        <v>0</v>
      </c>
      <c r="H648" s="2">
        <f>SUMIF(Исходник!$B:$B,'Итог (2)'!$A648,Исходник!$N:$N)</f>
        <v>0</v>
      </c>
    </row>
    <row r="649" spans="1:8" x14ac:dyDescent="0.25">
      <c r="A649" s="1">
        <v>43381</v>
      </c>
      <c r="E649" s="2">
        <f>SUMIF(Исходник!$B:$B,'Итог (2)'!$A649,Исходник!$M:$M)</f>
        <v>0</v>
      </c>
      <c r="F649" s="2">
        <f>SUMIF(Исходник!$B:$B,'Итог (2)'!$A649,Исходник!$M:$M)</f>
        <v>0</v>
      </c>
      <c r="G649" s="2">
        <f>SUMIF(Исходник!$B:$B,'Итог (2)'!$A649,Исходник!$N:$N)</f>
        <v>0</v>
      </c>
      <c r="H649" s="2">
        <f>SUMIF(Исходник!$B:$B,'Итог (2)'!$A649,Исходник!$N:$N)</f>
        <v>0</v>
      </c>
    </row>
    <row r="650" spans="1:8" x14ac:dyDescent="0.25">
      <c r="A650" s="1">
        <v>43382</v>
      </c>
      <c r="E650" s="2">
        <f>SUMIF(Исходник!$B:$B,'Итог (2)'!$A650,Исходник!$M:$M)</f>
        <v>0</v>
      </c>
      <c r="F650" s="2">
        <f>SUMIF(Исходник!$B:$B,'Итог (2)'!$A650,Исходник!$M:$M)</f>
        <v>0</v>
      </c>
      <c r="G650" s="2">
        <f>SUMIF(Исходник!$B:$B,'Итог (2)'!$A650,Исходник!$N:$N)</f>
        <v>0</v>
      </c>
      <c r="H650" s="2">
        <f>SUMIF(Исходник!$B:$B,'Итог (2)'!$A650,Исходник!$N:$N)</f>
        <v>0</v>
      </c>
    </row>
    <row r="651" spans="1:8" x14ac:dyDescent="0.25">
      <c r="A651" s="1">
        <v>43383</v>
      </c>
      <c r="E651" s="2">
        <f>SUMIF(Исходник!$B:$B,'Итог (2)'!$A651,Исходник!$M:$M)</f>
        <v>0</v>
      </c>
      <c r="F651" s="2">
        <f>SUMIF(Исходник!$B:$B,'Итог (2)'!$A651,Исходник!$M:$M)</f>
        <v>0</v>
      </c>
      <c r="G651" s="2">
        <f>SUMIF(Исходник!$B:$B,'Итог (2)'!$A651,Исходник!$N:$N)</f>
        <v>0</v>
      </c>
      <c r="H651" s="2">
        <f>SUMIF(Исходник!$B:$B,'Итог (2)'!$A651,Исходник!$N:$N)</f>
        <v>0</v>
      </c>
    </row>
    <row r="652" spans="1:8" x14ac:dyDescent="0.25">
      <c r="A652" s="1">
        <v>43384</v>
      </c>
      <c r="E652" s="2">
        <f>SUMIF(Исходник!$B:$B,'Итог (2)'!$A652,Исходник!$M:$M)</f>
        <v>0</v>
      </c>
      <c r="F652" s="2">
        <f>SUMIF(Исходник!$B:$B,'Итог (2)'!$A652,Исходник!$M:$M)</f>
        <v>0</v>
      </c>
      <c r="G652" s="2">
        <f>SUMIF(Исходник!$B:$B,'Итог (2)'!$A652,Исходник!$N:$N)</f>
        <v>0</v>
      </c>
      <c r="H652" s="2">
        <f>SUMIF(Исходник!$B:$B,'Итог (2)'!$A652,Исходник!$N:$N)</f>
        <v>0</v>
      </c>
    </row>
    <row r="653" spans="1:8" x14ac:dyDescent="0.25">
      <c r="A653" s="1">
        <v>43385</v>
      </c>
      <c r="E653" s="2">
        <f>SUMIF(Исходник!$B:$B,'Итог (2)'!$A653,Исходник!$M:$M)</f>
        <v>0</v>
      </c>
      <c r="F653" s="2">
        <f>SUMIF(Исходник!$B:$B,'Итог (2)'!$A653,Исходник!$M:$M)</f>
        <v>0</v>
      </c>
      <c r="G653" s="2">
        <f>SUMIF(Исходник!$B:$B,'Итог (2)'!$A653,Исходник!$N:$N)</f>
        <v>0</v>
      </c>
      <c r="H653" s="2">
        <f>SUMIF(Исходник!$B:$B,'Итог (2)'!$A653,Исходник!$N:$N)</f>
        <v>0</v>
      </c>
    </row>
    <row r="654" spans="1:8" x14ac:dyDescent="0.25">
      <c r="A654" s="1">
        <v>43386</v>
      </c>
      <c r="E654" s="2">
        <f>SUMIF(Исходник!$B:$B,'Итог (2)'!$A654,Исходник!$M:$M)</f>
        <v>0</v>
      </c>
      <c r="F654" s="2">
        <f>SUMIF(Исходник!$B:$B,'Итог (2)'!$A654,Исходник!$M:$M)</f>
        <v>0</v>
      </c>
      <c r="G654" s="2">
        <f>SUMIF(Исходник!$B:$B,'Итог (2)'!$A654,Исходник!$N:$N)</f>
        <v>0</v>
      </c>
      <c r="H654" s="2">
        <f>SUMIF(Исходник!$B:$B,'Итог (2)'!$A654,Исходник!$N:$N)</f>
        <v>0</v>
      </c>
    </row>
    <row r="655" spans="1:8" x14ac:dyDescent="0.25">
      <c r="A655" s="1">
        <v>43387</v>
      </c>
      <c r="E655" s="2">
        <f>SUMIF(Исходник!$B:$B,'Итог (2)'!$A655,Исходник!$M:$M)</f>
        <v>0</v>
      </c>
      <c r="F655" s="2">
        <f>SUMIF(Исходник!$B:$B,'Итог (2)'!$A655,Исходник!$M:$M)</f>
        <v>0</v>
      </c>
      <c r="G655" s="2">
        <f>SUMIF(Исходник!$B:$B,'Итог (2)'!$A655,Исходник!$N:$N)</f>
        <v>0</v>
      </c>
      <c r="H655" s="2">
        <f>SUMIF(Исходник!$B:$B,'Итог (2)'!$A655,Исходник!$N:$N)</f>
        <v>0</v>
      </c>
    </row>
    <row r="656" spans="1:8" x14ac:dyDescent="0.25">
      <c r="A656" s="1">
        <v>43388</v>
      </c>
      <c r="E656" s="2">
        <f>SUMIF(Исходник!$B:$B,'Итог (2)'!$A656,Исходник!$M:$M)</f>
        <v>0</v>
      </c>
      <c r="F656" s="2">
        <f>SUMIF(Исходник!$B:$B,'Итог (2)'!$A656,Исходник!$M:$M)</f>
        <v>0</v>
      </c>
      <c r="G656" s="2">
        <f>SUMIF(Исходник!$B:$B,'Итог (2)'!$A656,Исходник!$N:$N)</f>
        <v>0</v>
      </c>
      <c r="H656" s="2">
        <f>SUMIF(Исходник!$B:$B,'Итог (2)'!$A656,Исходник!$N:$N)</f>
        <v>0</v>
      </c>
    </row>
    <row r="657" spans="1:8" x14ac:dyDescent="0.25">
      <c r="A657" s="1">
        <v>43389</v>
      </c>
      <c r="E657" s="2">
        <f>SUMIF(Исходник!$B:$B,'Итог (2)'!$A657,Исходник!$M:$M)</f>
        <v>0</v>
      </c>
      <c r="F657" s="2">
        <f>SUMIF(Исходник!$B:$B,'Итог (2)'!$A657,Исходник!$M:$M)</f>
        <v>0</v>
      </c>
      <c r="G657" s="2">
        <f>SUMIF(Исходник!$B:$B,'Итог (2)'!$A657,Исходник!$N:$N)</f>
        <v>0</v>
      </c>
      <c r="H657" s="2">
        <f>SUMIF(Исходник!$B:$B,'Итог (2)'!$A657,Исходник!$N:$N)</f>
        <v>0</v>
      </c>
    </row>
    <row r="658" spans="1:8" x14ac:dyDescent="0.25">
      <c r="A658" s="1">
        <v>43390</v>
      </c>
      <c r="E658" s="2">
        <f>SUMIF(Исходник!$B:$B,'Итог (2)'!$A658,Исходник!$M:$M)</f>
        <v>0</v>
      </c>
      <c r="F658" s="2">
        <f>SUMIF(Исходник!$B:$B,'Итог (2)'!$A658,Исходник!$M:$M)</f>
        <v>0</v>
      </c>
      <c r="G658" s="2">
        <f>SUMIF(Исходник!$B:$B,'Итог (2)'!$A658,Исходник!$N:$N)</f>
        <v>0</v>
      </c>
      <c r="H658" s="2">
        <f>SUMIF(Исходник!$B:$B,'Итог (2)'!$A658,Исходник!$N:$N)</f>
        <v>0</v>
      </c>
    </row>
    <row r="659" spans="1:8" x14ac:dyDescent="0.25">
      <c r="A659" s="1">
        <v>43391</v>
      </c>
      <c r="E659" s="2">
        <f>SUMIF(Исходник!$B:$B,'Итог (2)'!$A659,Исходник!$M:$M)</f>
        <v>0</v>
      </c>
      <c r="F659" s="2">
        <f>SUMIF(Исходник!$B:$B,'Итог (2)'!$A659,Исходник!$M:$M)</f>
        <v>0</v>
      </c>
      <c r="G659" s="2">
        <f>SUMIF(Исходник!$B:$B,'Итог (2)'!$A659,Исходник!$N:$N)</f>
        <v>0</v>
      </c>
      <c r="H659" s="2">
        <f>SUMIF(Исходник!$B:$B,'Итог (2)'!$A659,Исходник!$N:$N)</f>
        <v>0</v>
      </c>
    </row>
    <row r="660" spans="1:8" x14ac:dyDescent="0.25">
      <c r="A660" s="1">
        <v>43392</v>
      </c>
      <c r="E660" s="2">
        <f>SUMIF(Исходник!$B:$B,'Итог (2)'!$A660,Исходник!$M:$M)</f>
        <v>0</v>
      </c>
      <c r="F660" s="2">
        <f>SUMIF(Исходник!$B:$B,'Итог (2)'!$A660,Исходник!$M:$M)</f>
        <v>0</v>
      </c>
      <c r="G660" s="2">
        <f>SUMIF(Исходник!$B:$B,'Итог (2)'!$A660,Исходник!$N:$N)</f>
        <v>0</v>
      </c>
      <c r="H660" s="2">
        <f>SUMIF(Исходник!$B:$B,'Итог (2)'!$A660,Исходник!$N:$N)</f>
        <v>0</v>
      </c>
    </row>
    <row r="661" spans="1:8" x14ac:dyDescent="0.25">
      <c r="A661" s="1">
        <v>43393</v>
      </c>
      <c r="E661" s="2">
        <f>SUMIF(Исходник!$B:$B,'Итог (2)'!$A661,Исходник!$M:$M)</f>
        <v>0</v>
      </c>
      <c r="F661" s="2">
        <f>SUMIF(Исходник!$B:$B,'Итог (2)'!$A661,Исходник!$M:$M)</f>
        <v>0</v>
      </c>
      <c r="G661" s="2">
        <f>SUMIF(Исходник!$B:$B,'Итог (2)'!$A661,Исходник!$N:$N)</f>
        <v>0</v>
      </c>
      <c r="H661" s="2">
        <f>SUMIF(Исходник!$B:$B,'Итог (2)'!$A661,Исходник!$N:$N)</f>
        <v>0</v>
      </c>
    </row>
    <row r="662" spans="1:8" x14ac:dyDescent="0.25">
      <c r="A662" s="1">
        <v>43394</v>
      </c>
      <c r="E662" s="2">
        <f>SUMIF(Исходник!$B:$B,'Итог (2)'!$A662,Исходник!$M:$M)</f>
        <v>0</v>
      </c>
      <c r="F662" s="2">
        <f>SUMIF(Исходник!$B:$B,'Итог (2)'!$A662,Исходник!$M:$M)</f>
        <v>0</v>
      </c>
      <c r="G662" s="2">
        <f>SUMIF(Исходник!$B:$B,'Итог (2)'!$A662,Исходник!$N:$N)</f>
        <v>0</v>
      </c>
      <c r="H662" s="2">
        <f>SUMIF(Исходник!$B:$B,'Итог (2)'!$A662,Исходник!$N:$N)</f>
        <v>0</v>
      </c>
    </row>
    <row r="663" spans="1:8" x14ac:dyDescent="0.25">
      <c r="A663" s="1">
        <v>43395</v>
      </c>
      <c r="E663" s="2">
        <f>SUMIF(Исходник!$B:$B,'Итог (2)'!$A663,Исходник!$M:$M)</f>
        <v>0</v>
      </c>
      <c r="F663" s="2">
        <f>SUMIF(Исходник!$B:$B,'Итог (2)'!$A663,Исходник!$M:$M)</f>
        <v>0</v>
      </c>
      <c r="G663" s="2">
        <f>SUMIF(Исходник!$B:$B,'Итог (2)'!$A663,Исходник!$N:$N)</f>
        <v>0</v>
      </c>
      <c r="H663" s="2">
        <f>SUMIF(Исходник!$B:$B,'Итог (2)'!$A663,Исходник!$N:$N)</f>
        <v>0</v>
      </c>
    </row>
    <row r="664" spans="1:8" x14ac:dyDescent="0.25">
      <c r="A664" s="1">
        <v>43396</v>
      </c>
      <c r="E664" s="2">
        <f>SUMIF(Исходник!$B:$B,'Итог (2)'!$A664,Исходник!$M:$M)</f>
        <v>0</v>
      </c>
      <c r="F664" s="2">
        <f>SUMIF(Исходник!$B:$B,'Итог (2)'!$A664,Исходник!$M:$M)</f>
        <v>0</v>
      </c>
      <c r="G664" s="2">
        <f>SUMIF(Исходник!$B:$B,'Итог (2)'!$A664,Исходник!$N:$N)</f>
        <v>0</v>
      </c>
      <c r="H664" s="2">
        <f>SUMIF(Исходник!$B:$B,'Итог (2)'!$A664,Исходник!$N:$N)</f>
        <v>0</v>
      </c>
    </row>
    <row r="665" spans="1:8" x14ac:dyDescent="0.25">
      <c r="A665" s="1">
        <v>43397</v>
      </c>
      <c r="E665" s="2">
        <f>SUMIF(Исходник!$B:$B,'Итог (2)'!$A665,Исходник!$M:$M)</f>
        <v>0</v>
      </c>
      <c r="F665" s="2">
        <f>SUMIF(Исходник!$B:$B,'Итог (2)'!$A665,Исходник!$M:$M)</f>
        <v>0</v>
      </c>
      <c r="G665" s="2">
        <f>SUMIF(Исходник!$B:$B,'Итог (2)'!$A665,Исходник!$N:$N)</f>
        <v>0</v>
      </c>
      <c r="H665" s="2">
        <f>SUMIF(Исходник!$B:$B,'Итог (2)'!$A665,Исходник!$N:$N)</f>
        <v>0</v>
      </c>
    </row>
    <row r="666" spans="1:8" x14ac:dyDescent="0.25">
      <c r="A666" s="1">
        <v>43398</v>
      </c>
      <c r="E666" s="2">
        <f>SUMIF(Исходник!$B:$B,'Итог (2)'!$A666,Исходник!$M:$M)</f>
        <v>0</v>
      </c>
      <c r="F666" s="2">
        <f>SUMIF(Исходник!$B:$B,'Итог (2)'!$A666,Исходник!$M:$M)</f>
        <v>0</v>
      </c>
      <c r="G666" s="2">
        <f>SUMIF(Исходник!$B:$B,'Итог (2)'!$A666,Исходник!$N:$N)</f>
        <v>0</v>
      </c>
      <c r="H666" s="2">
        <f>SUMIF(Исходник!$B:$B,'Итог (2)'!$A666,Исходник!$N:$N)</f>
        <v>0</v>
      </c>
    </row>
    <row r="667" spans="1:8" x14ac:dyDescent="0.25">
      <c r="A667" s="1">
        <v>43399</v>
      </c>
      <c r="E667" s="2">
        <f>SUMIF(Исходник!$B:$B,'Итог (2)'!$A667,Исходник!$M:$M)</f>
        <v>0</v>
      </c>
      <c r="F667" s="2">
        <f>SUMIF(Исходник!$B:$B,'Итог (2)'!$A667,Исходник!$M:$M)</f>
        <v>0</v>
      </c>
      <c r="G667" s="2">
        <f>SUMIF(Исходник!$B:$B,'Итог (2)'!$A667,Исходник!$N:$N)</f>
        <v>0</v>
      </c>
      <c r="H667" s="2">
        <f>SUMIF(Исходник!$B:$B,'Итог (2)'!$A667,Исходник!$N:$N)</f>
        <v>0</v>
      </c>
    </row>
    <row r="668" spans="1:8" x14ac:dyDescent="0.25">
      <c r="A668" s="1">
        <v>43400</v>
      </c>
      <c r="E668" s="2">
        <f>SUMIF(Исходник!$B:$B,'Итог (2)'!$A668,Исходник!$M:$M)</f>
        <v>0</v>
      </c>
      <c r="F668" s="2">
        <f>SUMIF(Исходник!$B:$B,'Итог (2)'!$A668,Исходник!$M:$M)</f>
        <v>0</v>
      </c>
      <c r="G668" s="2">
        <f>SUMIF(Исходник!$B:$B,'Итог (2)'!$A668,Исходник!$N:$N)</f>
        <v>0</v>
      </c>
      <c r="H668" s="2">
        <f>SUMIF(Исходник!$B:$B,'Итог (2)'!$A668,Исходник!$N:$N)</f>
        <v>0</v>
      </c>
    </row>
    <row r="669" spans="1:8" x14ac:dyDescent="0.25">
      <c r="A669" s="1">
        <v>43401</v>
      </c>
      <c r="E669" s="2">
        <f>SUMIF(Исходник!$B:$B,'Итог (2)'!$A669,Исходник!$M:$M)</f>
        <v>0</v>
      </c>
      <c r="F669" s="2">
        <f>SUMIF(Исходник!$B:$B,'Итог (2)'!$A669,Исходник!$M:$M)</f>
        <v>0</v>
      </c>
      <c r="G669" s="2">
        <f>SUMIF(Исходник!$B:$B,'Итог (2)'!$A669,Исходник!$N:$N)</f>
        <v>0</v>
      </c>
      <c r="H669" s="2">
        <f>SUMIF(Исходник!$B:$B,'Итог (2)'!$A669,Исходник!$N:$N)</f>
        <v>0</v>
      </c>
    </row>
    <row r="670" spans="1:8" x14ac:dyDescent="0.25">
      <c r="A670" s="1">
        <v>43402</v>
      </c>
      <c r="E670" s="2">
        <f>SUMIF(Исходник!$B:$B,'Итог (2)'!$A670,Исходник!$M:$M)</f>
        <v>0</v>
      </c>
      <c r="F670" s="2">
        <f>SUMIF(Исходник!$B:$B,'Итог (2)'!$A670,Исходник!$M:$M)</f>
        <v>0</v>
      </c>
      <c r="G670" s="2">
        <f>SUMIF(Исходник!$B:$B,'Итог (2)'!$A670,Исходник!$N:$N)</f>
        <v>0</v>
      </c>
      <c r="H670" s="2">
        <f>SUMIF(Исходник!$B:$B,'Итог (2)'!$A670,Исходник!$N:$N)</f>
        <v>0</v>
      </c>
    </row>
    <row r="671" spans="1:8" x14ac:dyDescent="0.25">
      <c r="A671" s="1">
        <v>43403</v>
      </c>
      <c r="E671" s="2">
        <f>SUMIF(Исходник!$B:$B,'Итог (2)'!$A671,Исходник!$M:$M)</f>
        <v>0</v>
      </c>
      <c r="F671" s="2">
        <f>SUMIF(Исходник!$B:$B,'Итог (2)'!$A671,Исходник!$M:$M)</f>
        <v>0</v>
      </c>
      <c r="G671" s="2">
        <f>SUMIF(Исходник!$B:$B,'Итог (2)'!$A671,Исходник!$N:$N)</f>
        <v>0</v>
      </c>
      <c r="H671" s="2">
        <f>SUMIF(Исходник!$B:$B,'Итог (2)'!$A671,Исходник!$N:$N)</f>
        <v>0</v>
      </c>
    </row>
    <row r="672" spans="1:8" x14ac:dyDescent="0.25">
      <c r="A672" s="1">
        <v>43404</v>
      </c>
      <c r="E672" s="2">
        <f>SUMIF(Исходник!$B:$B,'Итог (2)'!$A672,Исходник!$M:$M)</f>
        <v>0</v>
      </c>
      <c r="F672" s="2">
        <f>SUMIF(Исходник!$B:$B,'Итог (2)'!$A672,Исходник!$M:$M)</f>
        <v>0</v>
      </c>
      <c r="G672" s="2">
        <f>SUMIF(Исходник!$B:$B,'Итог (2)'!$A672,Исходник!$N:$N)</f>
        <v>0</v>
      </c>
      <c r="H672" s="2">
        <f>SUMIF(Исходник!$B:$B,'Итог (2)'!$A672,Исходник!$N:$N)</f>
        <v>0</v>
      </c>
    </row>
    <row r="673" spans="1:8" x14ac:dyDescent="0.25">
      <c r="A673" s="1">
        <v>43405</v>
      </c>
      <c r="E673" s="2">
        <f>SUMIF(Исходник!$B:$B,'Итог (2)'!$A673,Исходник!$M:$M)</f>
        <v>0</v>
      </c>
      <c r="F673" s="2">
        <f>SUMIF(Исходник!$B:$B,'Итог (2)'!$A673,Исходник!$M:$M)</f>
        <v>0</v>
      </c>
      <c r="G673" s="2">
        <f>SUMIF(Исходник!$B:$B,'Итог (2)'!$A673,Исходник!$N:$N)</f>
        <v>0</v>
      </c>
      <c r="H673" s="2">
        <f>SUMIF(Исходник!$B:$B,'Итог (2)'!$A673,Исходник!$N:$N)</f>
        <v>0</v>
      </c>
    </row>
    <row r="674" spans="1:8" x14ac:dyDescent="0.25">
      <c r="A674" s="1">
        <v>43406</v>
      </c>
      <c r="E674" s="2">
        <f>SUMIF(Исходник!$B:$B,'Итог (2)'!$A674,Исходник!$M:$M)</f>
        <v>0</v>
      </c>
      <c r="F674" s="2">
        <f>SUMIF(Исходник!$B:$B,'Итог (2)'!$A674,Исходник!$M:$M)</f>
        <v>0</v>
      </c>
      <c r="G674" s="2">
        <f>SUMIF(Исходник!$B:$B,'Итог (2)'!$A674,Исходник!$N:$N)</f>
        <v>0</v>
      </c>
      <c r="H674" s="2">
        <f>SUMIF(Исходник!$B:$B,'Итог (2)'!$A674,Исходник!$N:$N)</f>
        <v>0</v>
      </c>
    </row>
    <row r="675" spans="1:8" x14ac:dyDescent="0.25">
      <c r="A675" s="1">
        <v>43407</v>
      </c>
      <c r="E675" s="2">
        <f>SUMIF(Исходник!$B:$B,'Итог (2)'!$A675,Исходник!$M:$M)</f>
        <v>0</v>
      </c>
      <c r="F675" s="2">
        <f>SUMIF(Исходник!$B:$B,'Итог (2)'!$A675,Исходник!$M:$M)</f>
        <v>0</v>
      </c>
      <c r="G675" s="2">
        <f>SUMIF(Исходник!$B:$B,'Итог (2)'!$A675,Исходник!$N:$N)</f>
        <v>0</v>
      </c>
      <c r="H675" s="2">
        <f>SUMIF(Исходник!$B:$B,'Итог (2)'!$A675,Исходник!$N:$N)</f>
        <v>0</v>
      </c>
    </row>
    <row r="676" spans="1:8" x14ac:dyDescent="0.25">
      <c r="A676" s="1">
        <v>43408</v>
      </c>
      <c r="E676" s="2">
        <f>SUMIF(Исходник!$B:$B,'Итог (2)'!$A676,Исходник!$M:$M)</f>
        <v>0</v>
      </c>
      <c r="F676" s="2">
        <f>SUMIF(Исходник!$B:$B,'Итог (2)'!$A676,Исходник!$M:$M)</f>
        <v>0</v>
      </c>
      <c r="G676" s="2">
        <f>SUMIF(Исходник!$B:$B,'Итог (2)'!$A676,Исходник!$N:$N)</f>
        <v>0</v>
      </c>
      <c r="H676" s="2">
        <f>SUMIF(Исходник!$B:$B,'Итог (2)'!$A676,Исходник!$N:$N)</f>
        <v>0</v>
      </c>
    </row>
    <row r="677" spans="1:8" x14ac:dyDescent="0.25">
      <c r="A677" s="1">
        <v>43409</v>
      </c>
      <c r="E677" s="2">
        <f>SUMIF(Исходник!$B:$B,'Итог (2)'!$A677,Исходник!$M:$M)</f>
        <v>0</v>
      </c>
      <c r="F677" s="2">
        <f>SUMIF(Исходник!$B:$B,'Итог (2)'!$A677,Исходник!$M:$M)</f>
        <v>0</v>
      </c>
      <c r="G677" s="2">
        <f>SUMIF(Исходник!$B:$B,'Итог (2)'!$A677,Исходник!$N:$N)</f>
        <v>0</v>
      </c>
      <c r="H677" s="2">
        <f>SUMIF(Исходник!$B:$B,'Итог (2)'!$A677,Исходник!$N:$N)</f>
        <v>0</v>
      </c>
    </row>
    <row r="678" spans="1:8" x14ac:dyDescent="0.25">
      <c r="A678" s="1">
        <v>43410</v>
      </c>
      <c r="E678" s="2">
        <f>SUMIF(Исходник!$B:$B,'Итог (2)'!$A678,Исходник!$M:$M)</f>
        <v>0</v>
      </c>
      <c r="F678" s="2">
        <f>SUMIF(Исходник!$B:$B,'Итог (2)'!$A678,Исходник!$M:$M)</f>
        <v>0</v>
      </c>
      <c r="G678" s="2">
        <f>SUMIF(Исходник!$B:$B,'Итог (2)'!$A678,Исходник!$N:$N)</f>
        <v>0</v>
      </c>
      <c r="H678" s="2">
        <f>SUMIF(Исходник!$B:$B,'Итог (2)'!$A678,Исходник!$N:$N)</f>
        <v>0</v>
      </c>
    </row>
    <row r="679" spans="1:8" x14ac:dyDescent="0.25">
      <c r="A679" s="1">
        <v>43411</v>
      </c>
      <c r="E679" s="2">
        <f>SUMIF(Исходник!$B:$B,'Итог (2)'!$A679,Исходник!$M:$M)</f>
        <v>0</v>
      </c>
      <c r="F679" s="2">
        <f>SUMIF(Исходник!$B:$B,'Итог (2)'!$A679,Исходник!$M:$M)</f>
        <v>0</v>
      </c>
      <c r="G679" s="2">
        <f>SUMIF(Исходник!$B:$B,'Итог (2)'!$A679,Исходник!$N:$N)</f>
        <v>0</v>
      </c>
      <c r="H679" s="2">
        <f>SUMIF(Исходник!$B:$B,'Итог (2)'!$A679,Исходник!$N:$N)</f>
        <v>0</v>
      </c>
    </row>
    <row r="680" spans="1:8" x14ac:dyDescent="0.25">
      <c r="A680" s="1">
        <v>43412</v>
      </c>
      <c r="E680" s="2">
        <f>SUMIF(Исходник!$B:$B,'Итог (2)'!$A680,Исходник!$M:$M)</f>
        <v>0</v>
      </c>
      <c r="F680" s="2">
        <f>SUMIF(Исходник!$B:$B,'Итог (2)'!$A680,Исходник!$M:$M)</f>
        <v>0</v>
      </c>
      <c r="G680" s="2">
        <f>SUMIF(Исходник!$B:$B,'Итог (2)'!$A680,Исходник!$N:$N)</f>
        <v>0</v>
      </c>
      <c r="H680" s="2">
        <f>SUMIF(Исходник!$B:$B,'Итог (2)'!$A680,Исходник!$N:$N)</f>
        <v>0</v>
      </c>
    </row>
    <row r="681" spans="1:8" x14ac:dyDescent="0.25">
      <c r="A681" s="1">
        <v>43413</v>
      </c>
      <c r="E681" s="2">
        <f>SUMIF(Исходник!$B:$B,'Итог (2)'!$A681,Исходник!$M:$M)</f>
        <v>0</v>
      </c>
      <c r="F681" s="2">
        <f>SUMIF(Исходник!$B:$B,'Итог (2)'!$A681,Исходник!$M:$M)</f>
        <v>0</v>
      </c>
      <c r="G681" s="2">
        <f>SUMIF(Исходник!$B:$B,'Итог (2)'!$A681,Исходник!$N:$N)</f>
        <v>0</v>
      </c>
      <c r="H681" s="2">
        <f>SUMIF(Исходник!$B:$B,'Итог (2)'!$A681,Исходник!$N:$N)</f>
        <v>0</v>
      </c>
    </row>
    <row r="682" spans="1:8" x14ac:dyDescent="0.25">
      <c r="A682" s="1">
        <v>43414</v>
      </c>
      <c r="E682" s="2">
        <f>SUMIF(Исходник!$B:$B,'Итог (2)'!$A682,Исходник!$M:$M)</f>
        <v>0</v>
      </c>
      <c r="F682" s="2">
        <f>SUMIF(Исходник!$B:$B,'Итог (2)'!$A682,Исходник!$M:$M)</f>
        <v>0</v>
      </c>
      <c r="G682" s="2">
        <f>SUMIF(Исходник!$B:$B,'Итог (2)'!$A682,Исходник!$N:$N)</f>
        <v>0</v>
      </c>
      <c r="H682" s="2">
        <f>SUMIF(Исходник!$B:$B,'Итог (2)'!$A682,Исходник!$N:$N)</f>
        <v>0</v>
      </c>
    </row>
    <row r="683" spans="1:8" x14ac:dyDescent="0.25">
      <c r="A683" s="1">
        <v>43415</v>
      </c>
      <c r="E683" s="2">
        <f>SUMIF(Исходник!$B:$B,'Итог (2)'!$A683,Исходник!$M:$M)</f>
        <v>0</v>
      </c>
      <c r="F683" s="2">
        <f>SUMIF(Исходник!$B:$B,'Итог (2)'!$A683,Исходник!$M:$M)</f>
        <v>0</v>
      </c>
      <c r="G683" s="2">
        <f>SUMIF(Исходник!$B:$B,'Итог (2)'!$A683,Исходник!$N:$N)</f>
        <v>0</v>
      </c>
      <c r="H683" s="2">
        <f>SUMIF(Исходник!$B:$B,'Итог (2)'!$A683,Исходник!$N:$N)</f>
        <v>0</v>
      </c>
    </row>
    <row r="684" spans="1:8" x14ac:dyDescent="0.25">
      <c r="A684" s="1">
        <v>43416</v>
      </c>
      <c r="E684" s="2">
        <f>SUMIF(Исходник!$B:$B,'Итог (2)'!$A684,Исходник!$M:$M)</f>
        <v>0</v>
      </c>
      <c r="F684" s="2">
        <f>SUMIF(Исходник!$B:$B,'Итог (2)'!$A684,Исходник!$M:$M)</f>
        <v>0</v>
      </c>
      <c r="G684" s="2">
        <f>SUMIF(Исходник!$B:$B,'Итог (2)'!$A684,Исходник!$N:$N)</f>
        <v>0</v>
      </c>
      <c r="H684" s="2">
        <f>SUMIF(Исходник!$B:$B,'Итог (2)'!$A684,Исходник!$N:$N)</f>
        <v>0</v>
      </c>
    </row>
    <row r="685" spans="1:8" x14ac:dyDescent="0.25">
      <c r="A685" s="1">
        <v>43417</v>
      </c>
      <c r="E685" s="2">
        <f>SUMIF(Исходник!$B:$B,'Итог (2)'!$A685,Исходник!$M:$M)</f>
        <v>0</v>
      </c>
      <c r="F685" s="2">
        <f>SUMIF(Исходник!$B:$B,'Итог (2)'!$A685,Исходник!$M:$M)</f>
        <v>0</v>
      </c>
      <c r="G685" s="2">
        <f>SUMIF(Исходник!$B:$B,'Итог (2)'!$A685,Исходник!$N:$N)</f>
        <v>0</v>
      </c>
      <c r="H685" s="2">
        <f>SUMIF(Исходник!$B:$B,'Итог (2)'!$A685,Исходник!$N:$N)</f>
        <v>0</v>
      </c>
    </row>
    <row r="686" spans="1:8" x14ac:dyDescent="0.25">
      <c r="A686" s="1">
        <v>43418</v>
      </c>
      <c r="E686" s="2">
        <f>SUMIF(Исходник!$B:$B,'Итог (2)'!$A686,Исходник!$M:$M)</f>
        <v>0</v>
      </c>
      <c r="F686" s="2">
        <f>SUMIF(Исходник!$B:$B,'Итог (2)'!$A686,Исходник!$M:$M)</f>
        <v>0</v>
      </c>
      <c r="G686" s="2">
        <f>SUMIF(Исходник!$B:$B,'Итог (2)'!$A686,Исходник!$N:$N)</f>
        <v>0</v>
      </c>
      <c r="H686" s="2">
        <f>SUMIF(Исходник!$B:$B,'Итог (2)'!$A686,Исходник!$N:$N)</f>
        <v>0</v>
      </c>
    </row>
    <row r="687" spans="1:8" x14ac:dyDescent="0.25">
      <c r="A687" s="1">
        <v>43419</v>
      </c>
      <c r="E687" s="2">
        <f>SUMIF(Исходник!$B:$B,'Итог (2)'!$A687,Исходник!$M:$M)</f>
        <v>0</v>
      </c>
      <c r="F687" s="2">
        <f>SUMIF(Исходник!$B:$B,'Итог (2)'!$A687,Исходник!$M:$M)</f>
        <v>0</v>
      </c>
      <c r="G687" s="2">
        <f>SUMIF(Исходник!$B:$B,'Итог (2)'!$A687,Исходник!$N:$N)</f>
        <v>0</v>
      </c>
      <c r="H687" s="2">
        <f>SUMIF(Исходник!$B:$B,'Итог (2)'!$A687,Исходник!$N:$N)</f>
        <v>0</v>
      </c>
    </row>
    <row r="688" spans="1:8" x14ac:dyDescent="0.25">
      <c r="A688" s="1">
        <v>43420</v>
      </c>
      <c r="E688" s="2">
        <f>SUMIF(Исходник!$B:$B,'Итог (2)'!$A688,Исходник!$M:$M)</f>
        <v>0</v>
      </c>
      <c r="F688" s="2">
        <f>SUMIF(Исходник!$B:$B,'Итог (2)'!$A688,Исходник!$M:$M)</f>
        <v>0</v>
      </c>
      <c r="G688" s="2">
        <f>SUMIF(Исходник!$B:$B,'Итог (2)'!$A688,Исходник!$N:$N)</f>
        <v>0</v>
      </c>
      <c r="H688" s="2">
        <f>SUMIF(Исходник!$B:$B,'Итог (2)'!$A688,Исходник!$N:$N)</f>
        <v>0</v>
      </c>
    </row>
    <row r="689" spans="1:8" x14ac:dyDescent="0.25">
      <c r="A689" s="1">
        <v>43421</v>
      </c>
      <c r="E689" s="2">
        <f>SUMIF(Исходник!$B:$B,'Итог (2)'!$A689,Исходник!$M:$M)</f>
        <v>0</v>
      </c>
      <c r="F689" s="2">
        <f>SUMIF(Исходник!$B:$B,'Итог (2)'!$A689,Исходник!$M:$M)</f>
        <v>0</v>
      </c>
      <c r="G689" s="2">
        <f>SUMIF(Исходник!$B:$B,'Итог (2)'!$A689,Исходник!$N:$N)</f>
        <v>0</v>
      </c>
      <c r="H689" s="2">
        <f>SUMIF(Исходник!$B:$B,'Итог (2)'!$A689,Исходник!$N:$N)</f>
        <v>0</v>
      </c>
    </row>
    <row r="690" spans="1:8" x14ac:dyDescent="0.25">
      <c r="A690" s="1">
        <v>43422</v>
      </c>
      <c r="E690" s="2">
        <f>SUMIF(Исходник!$B:$B,'Итог (2)'!$A690,Исходник!$M:$M)</f>
        <v>0</v>
      </c>
      <c r="F690" s="2">
        <f>SUMIF(Исходник!$B:$B,'Итог (2)'!$A690,Исходник!$M:$M)</f>
        <v>0</v>
      </c>
      <c r="G690" s="2">
        <f>SUMIF(Исходник!$B:$B,'Итог (2)'!$A690,Исходник!$N:$N)</f>
        <v>0</v>
      </c>
      <c r="H690" s="2">
        <f>SUMIF(Исходник!$B:$B,'Итог (2)'!$A690,Исходник!$N:$N)</f>
        <v>0</v>
      </c>
    </row>
    <row r="691" spans="1:8" x14ac:dyDescent="0.25">
      <c r="A691" s="1">
        <v>43423</v>
      </c>
      <c r="E691" s="2">
        <f>SUMIF(Исходник!$B:$B,'Итог (2)'!$A691,Исходник!$M:$M)</f>
        <v>0</v>
      </c>
      <c r="F691" s="2">
        <f>SUMIF(Исходник!$B:$B,'Итог (2)'!$A691,Исходник!$M:$M)</f>
        <v>0</v>
      </c>
      <c r="G691" s="2">
        <f>SUMIF(Исходник!$B:$B,'Итог (2)'!$A691,Исходник!$N:$N)</f>
        <v>0</v>
      </c>
      <c r="H691" s="2">
        <f>SUMIF(Исходник!$B:$B,'Итог (2)'!$A691,Исходник!$N:$N)</f>
        <v>0</v>
      </c>
    </row>
    <row r="692" spans="1:8" x14ac:dyDescent="0.25">
      <c r="A692" s="1">
        <v>43424</v>
      </c>
      <c r="E692" s="2">
        <f>SUMIF(Исходник!$B:$B,'Итог (2)'!$A692,Исходник!$M:$M)</f>
        <v>0</v>
      </c>
      <c r="F692" s="2">
        <f>SUMIF(Исходник!$B:$B,'Итог (2)'!$A692,Исходник!$M:$M)</f>
        <v>0</v>
      </c>
      <c r="G692" s="2">
        <f>SUMIF(Исходник!$B:$B,'Итог (2)'!$A692,Исходник!$N:$N)</f>
        <v>0</v>
      </c>
      <c r="H692" s="2">
        <f>SUMIF(Исходник!$B:$B,'Итог (2)'!$A692,Исходник!$N:$N)</f>
        <v>0</v>
      </c>
    </row>
    <row r="693" spans="1:8" x14ac:dyDescent="0.25">
      <c r="A693" s="1">
        <v>43425</v>
      </c>
      <c r="E693" s="2">
        <f>SUMIF(Исходник!$B:$B,'Итог (2)'!$A693,Исходник!$M:$M)</f>
        <v>0</v>
      </c>
      <c r="F693" s="2">
        <f>SUMIF(Исходник!$B:$B,'Итог (2)'!$A693,Исходник!$M:$M)</f>
        <v>0</v>
      </c>
      <c r="G693" s="2">
        <f>SUMIF(Исходник!$B:$B,'Итог (2)'!$A693,Исходник!$N:$N)</f>
        <v>0</v>
      </c>
      <c r="H693" s="2">
        <f>SUMIF(Исходник!$B:$B,'Итог (2)'!$A693,Исходник!$N:$N)</f>
        <v>0</v>
      </c>
    </row>
    <row r="694" spans="1:8" x14ac:dyDescent="0.25">
      <c r="A694" s="1">
        <v>43426</v>
      </c>
      <c r="E694" s="2">
        <f>SUMIF(Исходник!$B:$B,'Итог (2)'!$A694,Исходник!$M:$M)</f>
        <v>0</v>
      </c>
      <c r="F694" s="2">
        <f>SUMIF(Исходник!$B:$B,'Итог (2)'!$A694,Исходник!$M:$M)</f>
        <v>0</v>
      </c>
      <c r="G694" s="2">
        <f>SUMIF(Исходник!$B:$B,'Итог (2)'!$A694,Исходник!$N:$N)</f>
        <v>0</v>
      </c>
      <c r="H694" s="2">
        <f>SUMIF(Исходник!$B:$B,'Итог (2)'!$A694,Исходник!$N:$N)</f>
        <v>0</v>
      </c>
    </row>
    <row r="695" spans="1:8" x14ac:dyDescent="0.25">
      <c r="A695" s="1">
        <v>43427</v>
      </c>
      <c r="E695" s="2">
        <f>SUMIF(Исходник!$B:$B,'Итог (2)'!$A695,Исходник!$M:$M)</f>
        <v>0</v>
      </c>
      <c r="F695" s="2">
        <f>SUMIF(Исходник!$B:$B,'Итог (2)'!$A695,Исходник!$M:$M)</f>
        <v>0</v>
      </c>
      <c r="G695" s="2">
        <f>SUMIF(Исходник!$B:$B,'Итог (2)'!$A695,Исходник!$N:$N)</f>
        <v>0</v>
      </c>
      <c r="H695" s="2">
        <f>SUMIF(Исходник!$B:$B,'Итог (2)'!$A695,Исходник!$N:$N)</f>
        <v>0</v>
      </c>
    </row>
    <row r="696" spans="1:8" x14ac:dyDescent="0.25">
      <c r="A696" s="1">
        <v>43428</v>
      </c>
      <c r="E696" s="2">
        <f>SUMIF(Исходник!$B:$B,'Итог (2)'!$A696,Исходник!$M:$M)</f>
        <v>0</v>
      </c>
      <c r="F696" s="2">
        <f>SUMIF(Исходник!$B:$B,'Итог (2)'!$A696,Исходник!$M:$M)</f>
        <v>0</v>
      </c>
      <c r="G696" s="2">
        <f>SUMIF(Исходник!$B:$B,'Итог (2)'!$A696,Исходник!$N:$N)</f>
        <v>0</v>
      </c>
      <c r="H696" s="2">
        <f>SUMIF(Исходник!$B:$B,'Итог (2)'!$A696,Исходник!$N:$N)</f>
        <v>0</v>
      </c>
    </row>
    <row r="697" spans="1:8" x14ac:dyDescent="0.25">
      <c r="A697" s="1">
        <v>43429</v>
      </c>
      <c r="E697" s="2">
        <f>SUMIF(Исходник!$B:$B,'Итог (2)'!$A697,Исходник!$M:$M)</f>
        <v>0</v>
      </c>
      <c r="F697" s="2">
        <f>SUMIF(Исходник!$B:$B,'Итог (2)'!$A697,Исходник!$M:$M)</f>
        <v>0</v>
      </c>
      <c r="G697" s="2">
        <f>SUMIF(Исходник!$B:$B,'Итог (2)'!$A697,Исходник!$N:$N)</f>
        <v>0</v>
      </c>
      <c r="H697" s="2">
        <f>SUMIF(Исходник!$B:$B,'Итог (2)'!$A697,Исходник!$N:$N)</f>
        <v>0</v>
      </c>
    </row>
    <row r="698" spans="1:8" x14ac:dyDescent="0.25">
      <c r="A698" s="1">
        <v>43430</v>
      </c>
      <c r="E698" s="2">
        <f>SUMIF(Исходник!$B:$B,'Итог (2)'!$A698,Исходник!$M:$M)</f>
        <v>0</v>
      </c>
      <c r="F698" s="2">
        <f>SUMIF(Исходник!$B:$B,'Итог (2)'!$A698,Исходник!$M:$M)</f>
        <v>0</v>
      </c>
      <c r="G698" s="2">
        <f>SUMIF(Исходник!$B:$B,'Итог (2)'!$A698,Исходник!$N:$N)</f>
        <v>0</v>
      </c>
      <c r="H698" s="2">
        <f>SUMIF(Исходник!$B:$B,'Итог (2)'!$A698,Исходник!$N:$N)</f>
        <v>0</v>
      </c>
    </row>
    <row r="699" spans="1:8" x14ac:dyDescent="0.25">
      <c r="A699" s="1">
        <v>43431</v>
      </c>
      <c r="E699" s="2">
        <f>SUMIF(Исходник!$B:$B,'Итог (2)'!$A699,Исходник!$M:$M)</f>
        <v>0</v>
      </c>
      <c r="F699" s="2">
        <f>SUMIF(Исходник!$B:$B,'Итог (2)'!$A699,Исходник!$M:$M)</f>
        <v>0</v>
      </c>
      <c r="G699" s="2">
        <f>SUMIF(Исходник!$B:$B,'Итог (2)'!$A699,Исходник!$N:$N)</f>
        <v>0</v>
      </c>
      <c r="H699" s="2">
        <f>SUMIF(Исходник!$B:$B,'Итог (2)'!$A699,Исходник!$N:$N)</f>
        <v>0</v>
      </c>
    </row>
    <row r="700" spans="1:8" x14ac:dyDescent="0.25">
      <c r="A700" s="1">
        <v>43432</v>
      </c>
      <c r="E700" s="2">
        <f>SUMIF(Исходник!$B:$B,'Итог (2)'!$A700,Исходник!$M:$M)</f>
        <v>0</v>
      </c>
      <c r="F700" s="2">
        <f>SUMIF(Исходник!$B:$B,'Итог (2)'!$A700,Исходник!$M:$M)</f>
        <v>0</v>
      </c>
      <c r="G700" s="2">
        <f>SUMIF(Исходник!$B:$B,'Итог (2)'!$A700,Исходник!$N:$N)</f>
        <v>0</v>
      </c>
      <c r="H700" s="2">
        <f>SUMIF(Исходник!$B:$B,'Итог (2)'!$A700,Исходник!$N:$N)</f>
        <v>0</v>
      </c>
    </row>
    <row r="701" spans="1:8" x14ac:dyDescent="0.25">
      <c r="A701" s="1">
        <v>43433</v>
      </c>
      <c r="E701" s="2">
        <f>SUMIF(Исходник!$B:$B,'Итог (2)'!$A701,Исходник!$M:$M)</f>
        <v>0</v>
      </c>
      <c r="F701" s="2">
        <f>SUMIF(Исходник!$B:$B,'Итог (2)'!$A701,Исходник!$M:$M)</f>
        <v>0</v>
      </c>
      <c r="G701" s="2">
        <f>SUMIF(Исходник!$B:$B,'Итог (2)'!$A701,Исходник!$N:$N)</f>
        <v>0</v>
      </c>
      <c r="H701" s="2">
        <f>SUMIF(Исходник!$B:$B,'Итог (2)'!$A701,Исходник!$N:$N)</f>
        <v>0</v>
      </c>
    </row>
    <row r="702" spans="1:8" x14ac:dyDescent="0.25">
      <c r="A702" s="1">
        <v>43434</v>
      </c>
      <c r="E702" s="2">
        <f>SUMIF(Исходник!$B:$B,'Итог (2)'!$A702,Исходник!$M:$M)</f>
        <v>0</v>
      </c>
      <c r="F702" s="2">
        <f>SUMIF(Исходник!$B:$B,'Итог (2)'!$A702,Исходник!$M:$M)</f>
        <v>0</v>
      </c>
      <c r="G702" s="2">
        <f>SUMIF(Исходник!$B:$B,'Итог (2)'!$A702,Исходник!$N:$N)</f>
        <v>0</v>
      </c>
      <c r="H702" s="2">
        <f>SUMIF(Исходник!$B:$B,'Итог (2)'!$A702,Исходник!$N:$N)</f>
        <v>0</v>
      </c>
    </row>
    <row r="703" spans="1:8" x14ac:dyDescent="0.25">
      <c r="A703" s="1">
        <v>43435</v>
      </c>
      <c r="E703" s="2">
        <f>SUMIF(Исходник!$B:$B,'Итог (2)'!$A703,Исходник!$M:$M)</f>
        <v>0</v>
      </c>
      <c r="F703" s="2">
        <f>SUMIF(Исходник!$B:$B,'Итог (2)'!$A703,Исходник!$M:$M)</f>
        <v>0</v>
      </c>
      <c r="G703" s="2">
        <f>SUMIF(Исходник!$B:$B,'Итог (2)'!$A703,Исходник!$N:$N)</f>
        <v>0</v>
      </c>
      <c r="H703" s="2">
        <f>SUMIF(Исходник!$B:$B,'Итог (2)'!$A703,Исходник!$N:$N)</f>
        <v>0</v>
      </c>
    </row>
    <row r="704" spans="1:8" x14ac:dyDescent="0.25">
      <c r="A704" s="1">
        <v>43436</v>
      </c>
      <c r="E704" s="2">
        <f>SUMIF(Исходник!$B:$B,'Итог (2)'!$A704,Исходник!$M:$M)</f>
        <v>0</v>
      </c>
      <c r="F704" s="2">
        <f>SUMIF(Исходник!$B:$B,'Итог (2)'!$A704,Исходник!$M:$M)</f>
        <v>0</v>
      </c>
      <c r="G704" s="2">
        <f>SUMIF(Исходник!$B:$B,'Итог (2)'!$A704,Исходник!$N:$N)</f>
        <v>0</v>
      </c>
      <c r="H704" s="2">
        <f>SUMIF(Исходник!$B:$B,'Итог (2)'!$A704,Исходник!$N:$N)</f>
        <v>0</v>
      </c>
    </row>
    <row r="705" spans="1:8" x14ac:dyDescent="0.25">
      <c r="A705" s="1">
        <v>43437</v>
      </c>
      <c r="E705" s="2">
        <f>SUMIF(Исходник!$B:$B,'Итог (2)'!$A705,Исходник!$M:$M)</f>
        <v>0</v>
      </c>
      <c r="F705" s="2">
        <f>SUMIF(Исходник!$B:$B,'Итог (2)'!$A705,Исходник!$M:$M)</f>
        <v>0</v>
      </c>
      <c r="G705" s="2">
        <f>SUMIF(Исходник!$B:$B,'Итог (2)'!$A705,Исходник!$N:$N)</f>
        <v>0</v>
      </c>
      <c r="H705" s="2">
        <f>SUMIF(Исходник!$B:$B,'Итог (2)'!$A705,Исходник!$N:$N)</f>
        <v>0</v>
      </c>
    </row>
    <row r="706" spans="1:8" x14ac:dyDescent="0.25">
      <c r="A706" s="1">
        <v>43438</v>
      </c>
      <c r="E706" s="2">
        <f>SUMIF(Исходник!$B:$B,'Итог (2)'!$A706,Исходник!$M:$M)</f>
        <v>0</v>
      </c>
      <c r="F706" s="2">
        <f>SUMIF(Исходник!$B:$B,'Итог (2)'!$A706,Исходник!$M:$M)</f>
        <v>0</v>
      </c>
      <c r="G706" s="2">
        <f>SUMIF(Исходник!$B:$B,'Итог (2)'!$A706,Исходник!$N:$N)</f>
        <v>0</v>
      </c>
      <c r="H706" s="2">
        <f>SUMIF(Исходник!$B:$B,'Итог (2)'!$A706,Исходник!$N:$N)</f>
        <v>0</v>
      </c>
    </row>
    <row r="707" spans="1:8" x14ac:dyDescent="0.25">
      <c r="A707" s="1">
        <v>43439</v>
      </c>
      <c r="E707" s="2">
        <f>SUMIF(Исходник!$B:$B,'Итог (2)'!$A707,Исходник!$M:$M)</f>
        <v>0</v>
      </c>
      <c r="F707" s="2">
        <f>SUMIF(Исходник!$B:$B,'Итог (2)'!$A707,Исходник!$M:$M)</f>
        <v>0</v>
      </c>
      <c r="G707" s="2">
        <f>SUMIF(Исходник!$B:$B,'Итог (2)'!$A707,Исходник!$N:$N)</f>
        <v>0</v>
      </c>
      <c r="H707" s="2">
        <f>SUMIF(Исходник!$B:$B,'Итог (2)'!$A707,Исходник!$N:$N)</f>
        <v>0</v>
      </c>
    </row>
    <row r="708" spans="1:8" x14ac:dyDescent="0.25">
      <c r="A708" s="1">
        <v>43440</v>
      </c>
      <c r="E708" s="2">
        <f>SUMIF(Исходник!$B:$B,'Итог (2)'!$A708,Исходник!$M:$M)</f>
        <v>0</v>
      </c>
      <c r="F708" s="2">
        <f>SUMIF(Исходник!$B:$B,'Итог (2)'!$A708,Исходник!$M:$M)</f>
        <v>0</v>
      </c>
      <c r="G708" s="2">
        <f>SUMIF(Исходник!$B:$B,'Итог (2)'!$A708,Исходник!$N:$N)</f>
        <v>0</v>
      </c>
      <c r="H708" s="2">
        <f>SUMIF(Исходник!$B:$B,'Итог (2)'!$A708,Исходник!$N:$N)</f>
        <v>0</v>
      </c>
    </row>
    <row r="709" spans="1:8" x14ac:dyDescent="0.25">
      <c r="A709" s="1">
        <v>43441</v>
      </c>
      <c r="E709" s="2">
        <f>SUMIF(Исходник!$B:$B,'Итог (2)'!$A709,Исходник!$M:$M)</f>
        <v>0</v>
      </c>
      <c r="F709" s="2">
        <f>SUMIF(Исходник!$B:$B,'Итог (2)'!$A709,Исходник!$M:$M)</f>
        <v>0</v>
      </c>
      <c r="G709" s="2">
        <f>SUMIF(Исходник!$B:$B,'Итог (2)'!$A709,Исходник!$N:$N)</f>
        <v>0</v>
      </c>
      <c r="H709" s="2">
        <f>SUMIF(Исходник!$B:$B,'Итог (2)'!$A709,Исходник!$N:$N)</f>
        <v>0</v>
      </c>
    </row>
    <row r="710" spans="1:8" x14ac:dyDescent="0.25">
      <c r="A710" s="1">
        <v>43442</v>
      </c>
      <c r="E710" s="2">
        <f>SUMIF(Исходник!$B:$B,'Итог (2)'!$A710,Исходник!$M:$M)</f>
        <v>0</v>
      </c>
      <c r="F710" s="2">
        <f>SUMIF(Исходник!$B:$B,'Итог (2)'!$A710,Исходник!$M:$M)</f>
        <v>0</v>
      </c>
      <c r="G710" s="2">
        <f>SUMIF(Исходник!$B:$B,'Итог (2)'!$A710,Исходник!$N:$N)</f>
        <v>0</v>
      </c>
      <c r="H710" s="2">
        <f>SUMIF(Исходник!$B:$B,'Итог (2)'!$A710,Исходник!$N:$N)</f>
        <v>0</v>
      </c>
    </row>
    <row r="711" spans="1:8" x14ac:dyDescent="0.25">
      <c r="A711" s="1">
        <v>43443</v>
      </c>
      <c r="E711" s="2">
        <f>SUMIF(Исходник!$B:$B,'Итог (2)'!$A711,Исходник!$M:$M)</f>
        <v>0</v>
      </c>
      <c r="F711" s="2">
        <f>SUMIF(Исходник!$B:$B,'Итог (2)'!$A711,Исходник!$M:$M)</f>
        <v>0</v>
      </c>
      <c r="G711" s="2">
        <f>SUMIF(Исходник!$B:$B,'Итог (2)'!$A711,Исходник!$N:$N)</f>
        <v>0</v>
      </c>
      <c r="H711" s="2">
        <f>SUMIF(Исходник!$B:$B,'Итог (2)'!$A711,Исходник!$N:$N)</f>
        <v>0</v>
      </c>
    </row>
    <row r="712" spans="1:8" x14ac:dyDescent="0.25">
      <c r="A712" s="1">
        <v>43444</v>
      </c>
      <c r="E712" s="2">
        <f>SUMIF(Исходник!$B:$B,'Итог (2)'!$A712,Исходник!$M:$M)</f>
        <v>0</v>
      </c>
      <c r="F712" s="2">
        <f>SUMIF(Исходник!$B:$B,'Итог (2)'!$A712,Исходник!$M:$M)</f>
        <v>0</v>
      </c>
      <c r="G712" s="2">
        <f>SUMIF(Исходник!$B:$B,'Итог (2)'!$A712,Исходник!$N:$N)</f>
        <v>0</v>
      </c>
      <c r="H712" s="2">
        <f>SUMIF(Исходник!$B:$B,'Итог (2)'!$A712,Исходник!$N:$N)</f>
        <v>0</v>
      </c>
    </row>
    <row r="713" spans="1:8" x14ac:dyDescent="0.25">
      <c r="A713" s="1">
        <v>43445</v>
      </c>
      <c r="E713" s="2">
        <f>SUMIF(Исходник!$B:$B,'Итог (2)'!$A713,Исходник!$M:$M)</f>
        <v>0</v>
      </c>
      <c r="F713" s="2">
        <f>SUMIF(Исходник!$B:$B,'Итог (2)'!$A713,Исходник!$M:$M)</f>
        <v>0</v>
      </c>
      <c r="G713" s="2">
        <f>SUMIF(Исходник!$B:$B,'Итог (2)'!$A713,Исходник!$N:$N)</f>
        <v>0</v>
      </c>
      <c r="H713" s="2">
        <f>SUMIF(Исходник!$B:$B,'Итог (2)'!$A713,Исходник!$N:$N)</f>
        <v>0</v>
      </c>
    </row>
    <row r="714" spans="1:8" x14ac:dyDescent="0.25">
      <c r="A714" s="1">
        <v>43446</v>
      </c>
      <c r="E714" s="2">
        <f>SUMIF(Исходник!$B:$B,'Итог (2)'!$A714,Исходник!$M:$M)</f>
        <v>0</v>
      </c>
      <c r="F714" s="2">
        <f>SUMIF(Исходник!$B:$B,'Итог (2)'!$A714,Исходник!$M:$M)</f>
        <v>0</v>
      </c>
      <c r="G714" s="2">
        <f>SUMIF(Исходник!$B:$B,'Итог (2)'!$A714,Исходник!$N:$N)</f>
        <v>0</v>
      </c>
      <c r="H714" s="2">
        <f>SUMIF(Исходник!$B:$B,'Итог (2)'!$A714,Исходник!$N:$N)</f>
        <v>0</v>
      </c>
    </row>
    <row r="715" spans="1:8" x14ac:dyDescent="0.25">
      <c r="A715" s="1">
        <v>43447</v>
      </c>
      <c r="E715" s="2">
        <f>SUMIF(Исходник!$B:$B,'Итог (2)'!$A715,Исходник!$M:$M)</f>
        <v>0</v>
      </c>
      <c r="F715" s="2">
        <f>SUMIF(Исходник!$B:$B,'Итог (2)'!$A715,Исходник!$M:$M)</f>
        <v>0</v>
      </c>
      <c r="G715" s="2">
        <f>SUMIF(Исходник!$B:$B,'Итог (2)'!$A715,Исходник!$N:$N)</f>
        <v>0</v>
      </c>
      <c r="H715" s="2">
        <f>SUMIF(Исходник!$B:$B,'Итог (2)'!$A715,Исходник!$N:$N)</f>
        <v>0</v>
      </c>
    </row>
    <row r="716" spans="1:8" x14ac:dyDescent="0.25">
      <c r="A716" s="1">
        <v>43448</v>
      </c>
      <c r="E716" s="2">
        <f>SUMIF(Исходник!$B:$B,'Итог (2)'!$A716,Исходник!$M:$M)</f>
        <v>0</v>
      </c>
      <c r="F716" s="2">
        <f>SUMIF(Исходник!$B:$B,'Итог (2)'!$A716,Исходник!$M:$M)</f>
        <v>0</v>
      </c>
      <c r="G716" s="2">
        <f>SUMIF(Исходник!$B:$B,'Итог (2)'!$A716,Исходник!$N:$N)</f>
        <v>0</v>
      </c>
      <c r="H716" s="2">
        <f>SUMIF(Исходник!$B:$B,'Итог (2)'!$A716,Исходник!$N:$N)</f>
        <v>0</v>
      </c>
    </row>
    <row r="717" spans="1:8" x14ac:dyDescent="0.25">
      <c r="A717" s="1">
        <v>43449</v>
      </c>
      <c r="E717" s="2">
        <f>SUMIF(Исходник!$B:$B,'Итог (2)'!$A717,Исходник!$M:$M)</f>
        <v>0</v>
      </c>
      <c r="F717" s="2">
        <f>SUMIF(Исходник!$B:$B,'Итог (2)'!$A717,Исходник!$M:$M)</f>
        <v>0</v>
      </c>
      <c r="G717" s="2">
        <f>SUMIF(Исходник!$B:$B,'Итог (2)'!$A717,Исходник!$N:$N)</f>
        <v>0</v>
      </c>
      <c r="H717" s="2">
        <f>SUMIF(Исходник!$B:$B,'Итог (2)'!$A717,Исходник!$N:$N)</f>
        <v>0</v>
      </c>
    </row>
    <row r="718" spans="1:8" x14ac:dyDescent="0.25">
      <c r="A718" s="1">
        <v>43450</v>
      </c>
      <c r="E718" s="2">
        <f>SUMIF(Исходник!$B:$B,'Итог (2)'!$A718,Исходник!$M:$M)</f>
        <v>0</v>
      </c>
      <c r="F718" s="2">
        <f>SUMIF(Исходник!$B:$B,'Итог (2)'!$A718,Исходник!$M:$M)</f>
        <v>0</v>
      </c>
      <c r="G718" s="2">
        <f>SUMIF(Исходник!$B:$B,'Итог (2)'!$A718,Исходник!$N:$N)</f>
        <v>0</v>
      </c>
      <c r="H718" s="2">
        <f>SUMIF(Исходник!$B:$B,'Итог (2)'!$A718,Исходник!$N:$N)</f>
        <v>0</v>
      </c>
    </row>
    <row r="719" spans="1:8" x14ac:dyDescent="0.25">
      <c r="A719" s="1">
        <v>43451</v>
      </c>
      <c r="E719" s="2">
        <f>SUMIF(Исходник!$B:$B,'Итог (2)'!$A719,Исходник!$M:$M)</f>
        <v>0</v>
      </c>
      <c r="F719" s="2">
        <f>SUMIF(Исходник!$B:$B,'Итог (2)'!$A719,Исходник!$M:$M)</f>
        <v>0</v>
      </c>
      <c r="G719" s="2">
        <f>SUMIF(Исходник!$B:$B,'Итог (2)'!$A719,Исходник!$N:$N)</f>
        <v>0</v>
      </c>
      <c r="H719" s="2">
        <f>SUMIF(Исходник!$B:$B,'Итог (2)'!$A719,Исходник!$N:$N)</f>
        <v>0</v>
      </c>
    </row>
    <row r="720" spans="1:8" x14ac:dyDescent="0.25">
      <c r="A720" s="1">
        <v>43452</v>
      </c>
      <c r="E720" s="2">
        <f>SUMIF(Исходник!$B:$B,'Итог (2)'!$A720,Исходник!$M:$M)</f>
        <v>0</v>
      </c>
      <c r="F720" s="2">
        <f>SUMIF(Исходник!$B:$B,'Итог (2)'!$A720,Исходник!$M:$M)</f>
        <v>0</v>
      </c>
      <c r="G720" s="2">
        <f>SUMIF(Исходник!$B:$B,'Итог (2)'!$A720,Исходник!$N:$N)</f>
        <v>0</v>
      </c>
      <c r="H720" s="2">
        <f>SUMIF(Исходник!$B:$B,'Итог (2)'!$A720,Исходник!$N:$N)</f>
        <v>0</v>
      </c>
    </row>
    <row r="721" spans="1:8" x14ac:dyDescent="0.25">
      <c r="A721" s="1">
        <v>43453</v>
      </c>
      <c r="E721" s="2">
        <f>SUMIF(Исходник!$B:$B,'Итог (2)'!$A721,Исходник!$M:$M)</f>
        <v>0</v>
      </c>
      <c r="F721" s="2">
        <f>SUMIF(Исходник!$B:$B,'Итог (2)'!$A721,Исходник!$M:$M)</f>
        <v>0</v>
      </c>
      <c r="G721" s="2">
        <f>SUMIF(Исходник!$B:$B,'Итог (2)'!$A721,Исходник!$N:$N)</f>
        <v>0</v>
      </c>
      <c r="H721" s="2">
        <f>SUMIF(Исходник!$B:$B,'Итог (2)'!$A721,Исходник!$N:$N)</f>
        <v>0</v>
      </c>
    </row>
    <row r="722" spans="1:8" x14ac:dyDescent="0.25">
      <c r="A722" s="1">
        <v>43454</v>
      </c>
      <c r="E722" s="2">
        <f>SUMIF(Исходник!$B:$B,'Итог (2)'!$A722,Исходник!$M:$M)</f>
        <v>0</v>
      </c>
      <c r="F722" s="2">
        <f>SUMIF(Исходник!$B:$B,'Итог (2)'!$A722,Исходник!$M:$M)</f>
        <v>0</v>
      </c>
      <c r="G722" s="2">
        <f>SUMIF(Исходник!$B:$B,'Итог (2)'!$A722,Исходник!$N:$N)</f>
        <v>0</v>
      </c>
      <c r="H722" s="2">
        <f>SUMIF(Исходник!$B:$B,'Итог (2)'!$A722,Исходник!$N:$N)</f>
        <v>0</v>
      </c>
    </row>
    <row r="723" spans="1:8" x14ac:dyDescent="0.25">
      <c r="A723" s="1">
        <v>43455</v>
      </c>
      <c r="E723" s="2">
        <f>SUMIF(Исходник!$B:$B,'Итог (2)'!$A723,Исходник!$M:$M)</f>
        <v>0</v>
      </c>
      <c r="F723" s="2">
        <f>SUMIF(Исходник!$B:$B,'Итог (2)'!$A723,Исходник!$M:$M)</f>
        <v>0</v>
      </c>
      <c r="G723" s="2">
        <f>SUMIF(Исходник!$B:$B,'Итог (2)'!$A723,Исходник!$N:$N)</f>
        <v>0</v>
      </c>
      <c r="H723" s="2">
        <f>SUMIF(Исходник!$B:$B,'Итог (2)'!$A723,Исходник!$N:$N)</f>
        <v>0</v>
      </c>
    </row>
    <row r="724" spans="1:8" x14ac:dyDescent="0.25">
      <c r="A724" s="1">
        <v>43456</v>
      </c>
      <c r="E724" s="2">
        <f>SUMIF(Исходник!$B:$B,'Итог (2)'!$A724,Исходник!$M:$M)</f>
        <v>0</v>
      </c>
      <c r="F724" s="2">
        <f>SUMIF(Исходник!$B:$B,'Итог (2)'!$A724,Исходник!$M:$M)</f>
        <v>0</v>
      </c>
      <c r="G724" s="2">
        <f>SUMIF(Исходник!$B:$B,'Итог (2)'!$A724,Исходник!$N:$N)</f>
        <v>0</v>
      </c>
      <c r="H724" s="2">
        <f>SUMIF(Исходник!$B:$B,'Итог (2)'!$A724,Исходник!$N:$N)</f>
        <v>0</v>
      </c>
    </row>
    <row r="725" spans="1:8" x14ac:dyDescent="0.25">
      <c r="A725" s="1">
        <v>43457</v>
      </c>
      <c r="E725" s="2">
        <f>SUMIF(Исходник!$B:$B,'Итог (2)'!$A725,Исходник!$M:$M)</f>
        <v>0</v>
      </c>
      <c r="F725" s="2">
        <f>SUMIF(Исходник!$B:$B,'Итог (2)'!$A725,Исходник!$M:$M)</f>
        <v>0</v>
      </c>
      <c r="G725" s="2">
        <f>SUMIF(Исходник!$B:$B,'Итог (2)'!$A725,Исходник!$N:$N)</f>
        <v>0</v>
      </c>
      <c r="H725" s="2">
        <f>SUMIF(Исходник!$B:$B,'Итог (2)'!$A725,Исходник!$N:$N)</f>
        <v>0</v>
      </c>
    </row>
    <row r="726" spans="1:8" x14ac:dyDescent="0.25">
      <c r="A726" s="1">
        <v>43458</v>
      </c>
      <c r="E726" s="2">
        <f>SUMIF(Исходник!$B:$B,'Итог (2)'!$A726,Исходник!$M:$M)</f>
        <v>0</v>
      </c>
      <c r="F726" s="2">
        <f>SUMIF(Исходник!$B:$B,'Итог (2)'!$A726,Исходник!$M:$M)</f>
        <v>0</v>
      </c>
      <c r="G726" s="2">
        <f>SUMIF(Исходник!$B:$B,'Итог (2)'!$A726,Исходник!$N:$N)</f>
        <v>0</v>
      </c>
      <c r="H726" s="2">
        <f>SUMIF(Исходник!$B:$B,'Итог (2)'!$A726,Исходник!$N:$N)</f>
        <v>0</v>
      </c>
    </row>
    <row r="727" spans="1:8" x14ac:dyDescent="0.25">
      <c r="A727" s="1">
        <v>43459</v>
      </c>
      <c r="E727" s="2">
        <f>SUMIF(Исходник!$B:$B,'Итог (2)'!$A727,Исходник!$M:$M)</f>
        <v>0</v>
      </c>
      <c r="F727" s="2">
        <f>SUMIF(Исходник!$B:$B,'Итог (2)'!$A727,Исходник!$M:$M)</f>
        <v>0</v>
      </c>
      <c r="G727" s="2">
        <f>SUMIF(Исходник!$B:$B,'Итог (2)'!$A727,Исходник!$N:$N)</f>
        <v>0</v>
      </c>
      <c r="H727" s="2">
        <f>SUMIF(Исходник!$B:$B,'Итог (2)'!$A727,Исходник!$N:$N)</f>
        <v>0</v>
      </c>
    </row>
    <row r="728" spans="1:8" x14ac:dyDescent="0.25">
      <c r="A728" s="1">
        <v>43460</v>
      </c>
      <c r="E728" s="2">
        <f>SUMIF(Исходник!$B:$B,'Итог (2)'!$A728,Исходник!$M:$M)</f>
        <v>0</v>
      </c>
      <c r="F728" s="2">
        <f>SUMIF(Исходник!$B:$B,'Итог (2)'!$A728,Исходник!$M:$M)</f>
        <v>0</v>
      </c>
      <c r="G728" s="2">
        <f>SUMIF(Исходник!$B:$B,'Итог (2)'!$A728,Исходник!$N:$N)</f>
        <v>0</v>
      </c>
      <c r="H728" s="2">
        <f>SUMIF(Исходник!$B:$B,'Итог (2)'!$A728,Исходник!$N:$N)</f>
        <v>0</v>
      </c>
    </row>
    <row r="729" spans="1:8" x14ac:dyDescent="0.25">
      <c r="A729" s="1">
        <v>43461</v>
      </c>
      <c r="E729" s="2">
        <f>SUMIF(Исходник!$B:$B,'Итог (2)'!$A729,Исходник!$M:$M)</f>
        <v>0</v>
      </c>
      <c r="F729" s="2">
        <f>SUMIF(Исходник!$B:$B,'Итог (2)'!$A729,Исходник!$M:$M)</f>
        <v>0</v>
      </c>
      <c r="G729" s="2">
        <f>SUMIF(Исходник!$B:$B,'Итог (2)'!$A729,Исходник!$N:$N)</f>
        <v>0</v>
      </c>
      <c r="H729" s="2">
        <f>SUMIF(Исходник!$B:$B,'Итог (2)'!$A729,Исходник!$N:$N)</f>
        <v>0</v>
      </c>
    </row>
    <row r="730" spans="1:8" x14ac:dyDescent="0.25">
      <c r="A730" s="1">
        <v>43462</v>
      </c>
      <c r="E730" s="2">
        <f>SUMIF(Исходник!$B:$B,'Итог (2)'!$A730,Исходник!$M:$M)</f>
        <v>0</v>
      </c>
      <c r="F730" s="2">
        <f>SUMIF(Исходник!$B:$B,'Итог (2)'!$A730,Исходник!$M:$M)</f>
        <v>0</v>
      </c>
      <c r="G730" s="2">
        <f>SUMIF(Исходник!$B:$B,'Итог (2)'!$A730,Исходник!$N:$N)</f>
        <v>0</v>
      </c>
      <c r="H730" s="2">
        <f>SUMIF(Исходник!$B:$B,'Итог (2)'!$A730,Исходник!$N:$N)</f>
        <v>0</v>
      </c>
    </row>
    <row r="731" spans="1:8" x14ac:dyDescent="0.25">
      <c r="A731" s="1">
        <v>43463</v>
      </c>
      <c r="E731" s="2">
        <f>SUMIF(Исходник!$B:$B,'Итог (2)'!$A731,Исходник!$M:$M)</f>
        <v>0</v>
      </c>
      <c r="F731" s="2">
        <f>SUMIF(Исходник!$B:$B,'Итог (2)'!$A731,Исходник!$M:$M)</f>
        <v>0</v>
      </c>
      <c r="G731" s="2">
        <f>SUMIF(Исходник!$B:$B,'Итог (2)'!$A731,Исходник!$N:$N)</f>
        <v>0</v>
      </c>
      <c r="H731" s="2">
        <f>SUMIF(Исходник!$B:$B,'Итог (2)'!$A731,Исходник!$N:$N)</f>
        <v>0</v>
      </c>
    </row>
    <row r="732" spans="1:8" x14ac:dyDescent="0.25">
      <c r="A732" s="1">
        <v>43464</v>
      </c>
      <c r="E732" s="2">
        <f>SUMIF(Исходник!$B:$B,'Итог (2)'!$A732,Исходник!$M:$M)</f>
        <v>0</v>
      </c>
      <c r="F732" s="2">
        <f>SUMIF(Исходник!$B:$B,'Итог (2)'!$A732,Исходник!$M:$M)</f>
        <v>0</v>
      </c>
      <c r="G732" s="2">
        <f>SUMIF(Исходник!$B:$B,'Итог (2)'!$A732,Исходник!$N:$N)</f>
        <v>0</v>
      </c>
      <c r="H732" s="2">
        <f>SUMIF(Исходник!$B:$B,'Итог (2)'!$A732,Исходник!$N:$N)</f>
        <v>0</v>
      </c>
    </row>
    <row r="733" spans="1:8" x14ac:dyDescent="0.25">
      <c r="A733" s="1">
        <v>43465</v>
      </c>
      <c r="E733" s="2">
        <f>SUMIF(Исходник!$B:$B,'Итог (2)'!$A733,Исходник!$M:$M)</f>
        <v>0</v>
      </c>
      <c r="F733" s="2">
        <f>SUMIF(Исходник!$B:$B,'Итог (2)'!$A733,Исходник!$M:$M)</f>
        <v>0</v>
      </c>
      <c r="G733" s="2">
        <f>SUMIF(Исходник!$B:$B,'Итог (2)'!$A733,Исходник!$N:$N)</f>
        <v>0</v>
      </c>
      <c r="H733" s="2">
        <f>SUMIF(Исходник!$B:$B,'Итог (2)'!$A733,Исходник!$N:$N)</f>
        <v>0</v>
      </c>
    </row>
  </sheetData>
  <conditionalFormatting sqref="C4:C364">
    <cfRule type="cellIs" dxfId="29" priority="132" operator="equal">
      <formula>0</formula>
    </cfRule>
  </conditionalFormatting>
  <conditionalFormatting sqref="C4:C364">
    <cfRule type="cellIs" dxfId="28" priority="130" operator="greaterThan">
      <formula>14</formula>
    </cfRule>
    <cfRule type="cellIs" dxfId="27" priority="131" operator="between">
      <formula>1</formula>
      <formula>14</formula>
    </cfRule>
  </conditionalFormatting>
  <conditionalFormatting sqref="D4:D364">
    <cfRule type="cellIs" dxfId="26" priority="127" operator="greaterThan">
      <formula>14</formula>
    </cfRule>
    <cfRule type="cellIs" dxfId="25" priority="128" operator="between">
      <formula>1</formula>
      <formula>14</formula>
    </cfRule>
  </conditionalFormatting>
  <conditionalFormatting sqref="B220:B364">
    <cfRule type="cellIs" dxfId="24" priority="159" operator="equal">
      <formula>0</formula>
    </cfRule>
  </conditionalFormatting>
  <conditionalFormatting sqref="B220:B364">
    <cfRule type="cellIs" dxfId="23" priority="157" operator="greaterThan">
      <formula>14</formula>
    </cfRule>
    <cfRule type="cellIs" dxfId="22" priority="158" operator="between">
      <formula>1</formula>
      <formula>14</formula>
    </cfRule>
  </conditionalFormatting>
  <conditionalFormatting sqref="B4:B216">
    <cfRule type="cellIs" dxfId="21" priority="150" operator="equal">
      <formula>0</formula>
    </cfRule>
  </conditionalFormatting>
  <conditionalFormatting sqref="B4:B216">
    <cfRule type="cellIs" dxfId="20" priority="148" operator="greaterThan">
      <formula>14</formula>
    </cfRule>
    <cfRule type="cellIs" dxfId="19" priority="149" operator="between">
      <formula>1</formula>
      <formula>14</formula>
    </cfRule>
  </conditionalFormatting>
  <conditionalFormatting sqref="D4:D364">
    <cfRule type="cellIs" dxfId="18" priority="129" operator="equal">
      <formula>0</formula>
    </cfRule>
  </conditionalFormatting>
  <conditionalFormatting sqref="B217:B219">
    <cfRule type="cellIs" dxfId="17" priority="121" operator="greaterThan">
      <formula>14</formula>
    </cfRule>
    <cfRule type="cellIs" dxfId="16" priority="122" operator="between">
      <formula>1</formula>
      <formula>14</formula>
    </cfRule>
  </conditionalFormatting>
  <conditionalFormatting sqref="B217:B219">
    <cfRule type="cellIs" dxfId="15" priority="123" operator="equal">
      <formula>0</formula>
    </cfRule>
  </conditionalFormatting>
  <conditionalFormatting sqref="E4:E733">
    <cfRule type="cellIs" dxfId="14" priority="115" operator="greaterThan">
      <formula>14</formula>
    </cfRule>
    <cfRule type="cellIs" dxfId="13" priority="116" operator="between">
      <formula>1</formula>
      <formula>14</formula>
    </cfRule>
  </conditionalFormatting>
  <conditionalFormatting sqref="E4:E733">
    <cfRule type="cellIs" dxfId="12" priority="117" operator="equal">
      <formula>0</formula>
    </cfRule>
  </conditionalFormatting>
  <conditionalFormatting sqref="F4:F733">
    <cfRule type="cellIs" dxfId="11" priority="112" operator="greaterThan">
      <formula>14</formula>
    </cfRule>
    <cfRule type="cellIs" dxfId="10" priority="113" operator="between">
      <formula>1</formula>
      <formula>14</formula>
    </cfRule>
  </conditionalFormatting>
  <conditionalFormatting sqref="F4:F733">
    <cfRule type="cellIs" dxfId="9" priority="114" operator="equal">
      <formula>0</formula>
    </cfRule>
  </conditionalFormatting>
  <conditionalFormatting sqref="H4:H733">
    <cfRule type="cellIs" dxfId="8" priority="4" operator="greaterThan">
      <formula>14</formula>
    </cfRule>
    <cfRule type="cellIs" dxfId="7" priority="5" operator="between">
      <formula>1</formula>
      <formula>14</formula>
    </cfRule>
  </conditionalFormatting>
  <conditionalFormatting sqref="H4:H733">
    <cfRule type="cellIs" dxfId="6" priority="6" operator="equal">
      <formula>0</formula>
    </cfRule>
  </conditionalFormatting>
  <conditionalFormatting sqref="G4:G733">
    <cfRule type="cellIs" dxfId="5" priority="1" operator="greaterThan">
      <formula>14</formula>
    </cfRule>
    <cfRule type="cellIs" dxfId="4" priority="2" operator="between">
      <formula>1</formula>
      <formula>14</formula>
    </cfRule>
  </conditionalFormatting>
  <conditionalFormatting sqref="G4:G733">
    <cfRule type="cellIs" dxfId="3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Итог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Румянцева Наталья</dc:creator>
  <cp:lastModifiedBy>Boroda</cp:lastModifiedBy>
  <cp:lastPrinted>2017-05-10T12:17:28Z</cp:lastPrinted>
  <dcterms:created xsi:type="dcterms:W3CDTF">2017-03-31T08:50:41Z</dcterms:created>
  <dcterms:modified xsi:type="dcterms:W3CDTF">2017-07-24T22:33:17Z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Свод Биг Медиа.xlsx</vt:lpwstr>
  </property>
</Properties>
</file>