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<sst xmlns="http://schemas.openxmlformats.org/spreadsheetml/2006/main" count="24" uniqueCount="15">
  <si>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Наименование</t>
  </si>
  <si>
    <t>Номер компании</t>
  </si>
  <si>
    <t>Номер чека</t>
  </si>
  <si>
    <t>Конфета</t>
  </si>
  <si>
    <t>Шоколадка</t>
  </si>
  <si>
    <t>Леденец</t>
  </si>
  <si>
    <t>Сыр</t>
  </si>
  <si>
    <t>Молоко</t>
  </si>
  <si>
    <t>Творог</t>
  </si>
  <si>
    <t>Исходная таблица</t>
  </si>
  <si>
    <t>Новая таблица</t>
  </si>
  <si>
    <t>Цена</t>
  </si>
  <si>
    <t>цена берется на последнюю дату только если в чеке было одно наименование</t>
  </si>
  <si>
    <t>ожидаемый результат</t>
  </si>
  <si>
    <t>Дата чека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</si>
</sst>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20" sqref="D20:D24"/>
    </sheetView>
  </sheetViews>
  <sheetFormatPr defaultColWidth="9.140625" defaultRowHeight="15"/>
  <cols>
    <col min="1" max="1" width="19.421875" style="0" customWidth="1"/>
    <col min="2" max="2" width="16.57421875" style="0" customWidth="1"/>
    <col min="3" max="3" width="12.57421875" style="0" customWidth="1"/>
    <col min="4" max="4" width="16.28125" style="0" customWidth="1"/>
  </cols>
  <sheetData>
    <row r="1" ht="15">
      <c r="A1" s="2" t="s">
        <v>9</v>
      </c>
    </row>
    <row r="2" spans="1:5" ht="15">
      <c r="A2" t="s">
        <v>1</v>
      </c>
      <c r="B2" t="s">
        <v>2</v>
      </c>
      <c r="C2" t="s">
        <v>14</v>
      </c>
      <c r="D2" t="s">
        <v>0</v>
      </c>
      <c r="E2" t="s">
        <v>11</v>
      </c>
    </row>
    <row r="3" spans="1:5" ht="15">
      <c r="A3">
        <v>10</v>
      </c>
      <c r="B3">
        <v>123</v>
      </c>
      <c r="C3" s="1">
        <v>41095</v>
      </c>
      <c r="D3" t="s">
        <v>3</v>
      </c>
      <c r="E3">
        <v>10</v>
      </c>
    </row>
    <row r="4" spans="1:5" ht="15">
      <c r="A4">
        <v>11</v>
      </c>
      <c r="B4">
        <v>124</v>
      </c>
      <c r="C4" s="1">
        <v>41236</v>
      </c>
      <c r="D4" t="s">
        <v>3</v>
      </c>
      <c r="E4">
        <v>10</v>
      </c>
    </row>
    <row r="5" spans="1:5" ht="15">
      <c r="A5">
        <v>11</v>
      </c>
      <c r="B5">
        <v>124</v>
      </c>
      <c r="C5" s="1">
        <v>41236</v>
      </c>
      <c r="D5" t="s">
        <v>4</v>
      </c>
      <c r="E5">
        <v>20</v>
      </c>
    </row>
    <row r="6" spans="1:5" ht="15">
      <c r="A6">
        <v>12</v>
      </c>
      <c r="B6">
        <v>125</v>
      </c>
      <c r="C6" s="1">
        <v>41100</v>
      </c>
      <c r="D6" t="s">
        <v>4</v>
      </c>
      <c r="E6">
        <v>20</v>
      </c>
    </row>
    <row r="7" spans="1:5" ht="15">
      <c r="A7">
        <v>12</v>
      </c>
      <c r="B7">
        <v>125</v>
      </c>
      <c r="C7" s="1">
        <v>41100</v>
      </c>
      <c r="D7" t="s">
        <v>5</v>
      </c>
      <c r="E7">
        <v>15</v>
      </c>
    </row>
    <row r="8" spans="1:5" ht="15">
      <c r="A8">
        <v>12</v>
      </c>
      <c r="B8">
        <v>126</v>
      </c>
      <c r="C8" s="1">
        <v>41135</v>
      </c>
      <c r="D8" t="s">
        <v>5</v>
      </c>
      <c r="E8">
        <v>15</v>
      </c>
    </row>
    <row r="9" spans="1:5" ht="15">
      <c r="A9">
        <v>13</v>
      </c>
      <c r="B9">
        <v>127</v>
      </c>
      <c r="C9" s="1">
        <v>41218</v>
      </c>
      <c r="D9" t="s">
        <v>6</v>
      </c>
      <c r="E9">
        <v>30</v>
      </c>
    </row>
    <row r="10" spans="1:5" ht="15">
      <c r="A10">
        <v>13</v>
      </c>
      <c r="B10">
        <v>128</v>
      </c>
      <c r="C10" s="1">
        <v>41229</v>
      </c>
      <c r="D10" t="s">
        <v>6</v>
      </c>
      <c r="E10">
        <v>30</v>
      </c>
    </row>
    <row r="11" spans="1:5" ht="15">
      <c r="A11">
        <v>13</v>
      </c>
      <c r="B11">
        <v>128</v>
      </c>
      <c r="C11" s="1">
        <v>41229</v>
      </c>
      <c r="D11" t="s">
        <v>7</v>
      </c>
      <c r="E11">
        <v>35</v>
      </c>
    </row>
    <row r="12" spans="1:5" ht="15">
      <c r="A12">
        <v>13</v>
      </c>
      <c r="B12">
        <v>128</v>
      </c>
      <c r="C12" s="1">
        <v>41229</v>
      </c>
      <c r="D12" t="s">
        <v>8</v>
      </c>
      <c r="E12">
        <v>40</v>
      </c>
    </row>
    <row r="13" spans="1:5" ht="15">
      <c r="A13">
        <v>14</v>
      </c>
      <c r="B13">
        <v>129</v>
      </c>
      <c r="C13" s="1">
        <v>41338</v>
      </c>
      <c r="D13" t="s">
        <v>6</v>
      </c>
      <c r="E13">
        <v>30</v>
      </c>
    </row>
    <row r="14" spans="1:5" ht="15">
      <c r="A14">
        <v>14</v>
      </c>
      <c r="B14">
        <v>130</v>
      </c>
      <c r="C14" s="1">
        <v>41338</v>
      </c>
      <c r="D14" t="s">
        <v>7</v>
      </c>
      <c r="E14">
        <v>35</v>
      </c>
    </row>
    <row r="15" spans="1:5" ht="15">
      <c r="A15">
        <v>14</v>
      </c>
      <c r="B15">
        <v>131</v>
      </c>
      <c r="C15" s="1">
        <v>41338</v>
      </c>
      <c r="D15" t="s">
        <v>8</v>
      </c>
      <c r="E15">
        <v>40</v>
      </c>
    </row>
    <row r="16" ht="15">
      <c r="C16" s="1"/>
    </row>
    <row r="18" spans="1:2" ht="15">
      <c r="A18" s="2" t="s">
        <v>10</v>
      </c>
      <c r="B18" t="s">
        <v>12</v>
      </c>
    </row>
    <row r="19" spans="1:3" ht="15">
      <c r="A19" t="s">
        <v>1</v>
      </c>
      <c r="B19" t="s">
        <v>11</v>
      </c>
      <c r="C19" s="2" t="s">
        <v>13</v>
      </c>
    </row>
    <row r="20" spans="1:5" ht="15">
      <c r="A20">
        <v>10</v>
      </c>
      <c r="C20">
        <v>10</v>
      </c>
      <c r="E20">
        <f>LOOKUP(,-1/(A$3:A$15=A20),E$3:E$15*(COUNTIF(B$3:B$15,B$3:B$15)=1))</f>
        <v>10</v>
      </c>
    </row>
    <row r="21" spans="1:5" ht="15">
      <c r="A21">
        <v>11</v>
      </c>
      <c r="C21">
        <v>0</v>
      </c>
      <c r="E21">
        <f>LOOKUP(,-1/(A$3:A$15=A21),E$3:E$15*(COUNTIF(B$3:B$15,B$3:B$15)=1))</f>
        <v>0</v>
      </c>
    </row>
    <row r="22" spans="1:5" ht="15">
      <c r="A22">
        <v>12</v>
      </c>
      <c r="C22">
        <v>15</v>
      </c>
      <c r="E22">
        <f>LOOKUP(,-1/(A$3:A$15=A22),E$3:E$15*(COUNTIF(B$3:B$15,B$3:B$15)=1))</f>
        <v>15</v>
      </c>
    </row>
    <row r="23" spans="1:5" ht="15">
      <c r="A23">
        <v>13</v>
      </c>
      <c r="C23">
        <v>0</v>
      </c>
      <c r="E23">
        <f>LOOKUP(,-1/(A$3:A$15=A23),E$3:E$15*(COUNTIF(B$3:B$15,B$3:B$15)=1))</f>
        <v>0</v>
      </c>
    </row>
    <row r="24" spans="1:5" ht="15">
      <c r="A24">
        <v>14</v>
      </c>
      <c r="C24">
        <v>40</v>
      </c>
      <c r="E24">
        <f>LOOKUP(,-1/(A$3:A$15=A24),E$3:E$15*(COUNTIF(B$3:B$15,B$3:B$15)=1))</f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ГАВ</cp:lastModifiedBy>
  <dcterms:created xsi:type="dcterms:W3CDTF">2017-07-24T04:42:00Z</dcterms:created>
  <dcterms:modified xsi:type="dcterms:W3CDTF">2017-07-24T06:08:43Z</dcterms:modified>
  <cp:category/>
  <cp:version/>
  <cp:contentType/>
  <cp:contentStatus/>
</cp:coreProperties>
</file>