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2345" sheetId="3" r:id="rId1"/>
  </sheets>
  <calcPr calcId="152511"/>
</workbook>
</file>

<file path=xl/calcChain.xml><?xml version="1.0" encoding="utf-8"?>
<calcChain xmlns="http://schemas.openxmlformats.org/spreadsheetml/2006/main">
  <c r="E15" i="3" l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F47" i="3" l="1"/>
  <c r="F46" i="3"/>
  <c r="F45" i="3"/>
  <c r="F44" i="3"/>
  <c r="F43" i="3"/>
  <c r="F40" i="3"/>
  <c r="F39" i="3"/>
  <c r="F38" i="3"/>
  <c r="F37" i="3"/>
  <c r="F36" i="3"/>
  <c r="F33" i="3"/>
  <c r="F32" i="3"/>
  <c r="F31" i="3"/>
  <c r="F30" i="3"/>
  <c r="F29" i="3"/>
  <c r="F26" i="3"/>
  <c r="F25" i="3"/>
  <c r="F24" i="3"/>
  <c r="F23" i="3"/>
  <c r="F22" i="3"/>
  <c r="F42" i="3"/>
  <c r="F41" i="3"/>
  <c r="F35" i="3"/>
  <c r="F34" i="3"/>
  <c r="F28" i="3"/>
  <c r="F27" i="3"/>
  <c r="F20" i="3"/>
  <c r="F21" i="3"/>
  <c r="F17" i="3"/>
  <c r="F18" i="3"/>
  <c r="F19" i="3"/>
  <c r="B4" i="3" a="1"/>
  <c r="B4" i="3" s="1"/>
  <c r="A15" i="3" s="1"/>
  <c r="F15" i="3" l="1"/>
  <c r="E8" i="3"/>
  <c r="C6" i="3"/>
  <c r="A30" i="3" s="1"/>
  <c r="F9" i="3"/>
  <c r="A47" i="3" s="1"/>
  <c r="D7" i="3"/>
  <c r="A38" i="3" s="1"/>
  <c r="B5" i="3"/>
  <c r="A22" i="3" s="1"/>
  <c r="B9" i="3"/>
  <c r="A43" i="3" s="1"/>
  <c r="H7" i="3"/>
  <c r="A42" i="3" s="1"/>
  <c r="G6" i="3"/>
  <c r="A34" i="3" s="1"/>
  <c r="F5" i="3"/>
  <c r="A26" i="3" s="1"/>
  <c r="E4" i="3"/>
  <c r="A18" i="3" s="1"/>
  <c r="H9" i="3"/>
  <c r="A49" i="3" s="1"/>
  <c r="D9" i="3"/>
  <c r="A45" i="3" s="1"/>
  <c r="G8" i="3"/>
  <c r="C8" i="3"/>
  <c r="F7" i="3"/>
  <c r="A40" i="3" s="1"/>
  <c r="B7" i="3"/>
  <c r="A36" i="3" s="1"/>
  <c r="E6" i="3"/>
  <c r="A32" i="3" s="1"/>
  <c r="H5" i="3"/>
  <c r="A28" i="3" s="1"/>
  <c r="D5" i="3"/>
  <c r="A24" i="3" s="1"/>
  <c r="G4" i="3"/>
  <c r="A20" i="3" s="1"/>
  <c r="C4" i="3"/>
  <c r="A16" i="3" s="1"/>
  <c r="G9" i="3"/>
  <c r="A48" i="3" s="1"/>
  <c r="E9" i="3"/>
  <c r="A46" i="3" s="1"/>
  <c r="C9" i="3"/>
  <c r="A44" i="3" s="1"/>
  <c r="H8" i="3"/>
  <c r="F8" i="3"/>
  <c r="D8" i="3"/>
  <c r="B8" i="3"/>
  <c r="G7" i="3"/>
  <c r="A41" i="3" s="1"/>
  <c r="E7" i="3"/>
  <c r="A39" i="3" s="1"/>
  <c r="C7" i="3"/>
  <c r="A37" i="3" s="1"/>
  <c r="H6" i="3"/>
  <c r="A35" i="3" s="1"/>
  <c r="F6" i="3"/>
  <c r="A33" i="3" s="1"/>
  <c r="D6" i="3"/>
  <c r="A31" i="3" s="1"/>
  <c r="B6" i="3"/>
  <c r="A29" i="3" s="1"/>
  <c r="G5" i="3"/>
  <c r="A27" i="3" s="1"/>
  <c r="E5" i="3"/>
  <c r="A25" i="3" s="1"/>
  <c r="C5" i="3"/>
  <c r="A23" i="3" s="1"/>
  <c r="H4" i="3"/>
  <c r="A21" i="3" s="1"/>
  <c r="F4" i="3"/>
  <c r="A19" i="3" s="1"/>
  <c r="D4" i="3"/>
  <c r="A17" i="3" s="1"/>
  <c r="F16" i="3" l="1"/>
</calcChain>
</file>

<file path=xl/sharedStrings.xml><?xml version="1.0" encoding="utf-8"?>
<sst xmlns="http://schemas.openxmlformats.org/spreadsheetml/2006/main" count="12" uniqueCount="12">
  <si>
    <t>ПН</t>
  </si>
  <si>
    <t>ВТ</t>
  </si>
  <si>
    <t>СР</t>
  </si>
  <si>
    <t>ЧТ</t>
  </si>
  <si>
    <t>ПТ</t>
  </si>
  <si>
    <t>СБ</t>
  </si>
  <si>
    <t>ВС</t>
  </si>
  <si>
    <t>начало</t>
  </si>
  <si>
    <t>конец</t>
  </si>
  <si>
    <t>продолжительность</t>
  </si>
  <si>
    <t>Здесь условное форматирование</t>
  </si>
  <si>
    <t>Здесь изменил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</si>
</sst>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"/>
  </numFmts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5"/>
      <color rgb="FF00000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4" fontId="1" fillId="0" borderId="0" xfId="0" applyNumberFormat="1" applyFont="1" applyAlignment="1"/>
    <xf numFmtId="0" fontId="1" fillId="0" borderId="1" xfId="0" applyFont="1" applyBorder="1" applyAlignment="1">
      <alignment horizontal="center"/>
    </xf>
    <xf numFmtId="46" fontId="1" fillId="0" borderId="0" xfId="0" applyNumberFormat="1" applyFont="1"/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20" fontId="1" fillId="2" borderId="0" xfId="0" applyNumberFormat="1" applyFont="1" applyFill="1" applyAlignment="1">
      <alignment horizontal="right" vertical="center"/>
    </xf>
    <xf numFmtId="20" fontId="1" fillId="2" borderId="1" xfId="0" applyNumberFormat="1" applyFont="1" applyFill="1" applyBorder="1" applyAlignment="1"/>
    <xf numFmtId="20" fontId="1" fillId="3" borderId="0" xfId="0" applyNumberFormat="1" applyFont="1" applyFill="1" applyAlignment="1"/>
    <xf numFmtId="20" fontId="1" fillId="2" borderId="0" xfId="0" applyNumberFormat="1" applyFont="1" applyFill="1" applyAlignment="1"/>
    <xf numFmtId="20" fontId="1" fillId="4" borderId="0" xfId="0" applyNumberFormat="1" applyFont="1" applyFill="1" applyAlignment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Font="1" applyFill="1" applyAlignment="1"/>
    <xf numFmtId="46" fontId="1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2" xfId="0" applyFont="1" applyFill="1" applyBorder="1" applyAlignment="1"/>
    <xf numFmtId="14" fontId="1" fillId="0" borderId="0" xfId="0" applyNumberFormat="1" applyFont="1" applyFill="1"/>
    <xf numFmtId="164" fontId="1" fillId="0" borderId="0" xfId="0" applyNumberFormat="1" applyFont="1" applyFill="1" applyAlignment="1"/>
    <xf numFmtId="14" fontId="1" fillId="0" borderId="0" xfId="0" applyNumberFormat="1" applyFont="1" applyFill="1" applyAlignment="1"/>
    <xf numFmtId="20" fontId="1" fillId="0" borderId="0" xfId="0" applyNumberFormat="1" applyFont="1" applyFill="1" applyAlignment="1">
      <alignment horizontal="right" vertical="center"/>
    </xf>
    <xf numFmtId="20" fontId="1" fillId="0" borderId="1" xfId="0" applyNumberFormat="1" applyFont="1" applyFill="1" applyBorder="1" applyAlignment="1"/>
    <xf numFmtId="46" fontId="1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46" fontId="1" fillId="5" borderId="0" xfId="0" applyNumberFormat="1" applyFont="1" applyFill="1"/>
    <xf numFmtId="0" fontId="1" fillId="0" borderId="0" xfId="0" applyFont="1" applyFill="1" applyAlignment="1">
      <alignment horizontal="left"/>
    </xf>
    <xf numFmtId="165" fontId="0" fillId="0" borderId="0" xfId="0" applyNumberFormat="1" applyFont="1" applyAlignment="1"/>
    <xf numFmtId="14" fontId="4" fillId="0" borderId="0" xfId="0" applyNumberFormat="1" applyFont="1" applyFill="1" applyAlignment="1"/>
    <xf numFmtId="0" fontId="0" fillId="0" borderId="3" xfId="0" applyFont="1" applyBorder="1" applyAlignment="1"/>
    <xf numFmtId="0" fontId="0" fillId="5" borderId="3" xfId="0" applyFont="1" applyFill="1" applyBorder="1" applyAlignment="1"/>
    <xf numFmtId="165" fontId="3" fillId="0" borderId="3" xfId="0" applyNumberFormat="1" applyFont="1" applyBorder="1" applyAlignment="1"/>
    <xf numFmtId="165" fontId="3" fillId="5" borderId="3" xfId="0" applyNumberFormat="1" applyFont="1" applyFill="1" applyBorder="1" applyAlignment="1"/>
    <xf numFmtId="14" fontId="2" fillId="0" borderId="0" xfId="0" applyNumberFormat="1" applyFont="1" applyAlignment="1"/>
    <xf numFmtId="14" fontId="1" fillId="5" borderId="0" xfId="0" applyNumberFormat="1" applyFont="1" applyFill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2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20" fontId="1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6" borderId="0" xfId="0" applyFont="1" applyFill="1" applyAlignment="1"/>
    <xf numFmtId="0" fontId="2" fillId="6" borderId="0" xfId="0" applyFont="1" applyFill="1" applyAlignment="1"/>
    <xf numFmtId="0" fontId="0" fillId="7" borderId="0" xfId="0" applyFont="1" applyFill="1" applyAlignment="1"/>
    <xf numFmtId="0" fontId="2" fillId="7" borderId="0" xfId="0" applyFont="1" applyFill="1" applyAlignment="1"/>
  </cellXfs>
  <cellStyles count="1">
    <cellStyle name="Обычный" xfId="0" builtinId="0"/>
  </cellStyles>
  <dxfs count="2">
    <dxf>
      <numFmt numFmtId="166" formatCode="&quot;0:00&quot;"/>
    </dxf>
    <dxf>
      <numFmt numFmtId="166" formatCode="&quot;0:00&quot;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tabSelected="1" workbookViewId="0">
      <selection activeCell="B13" sqref="B13"/>
    </sheetView>
  </sheetViews>
  <sheetFormatPr defaultRowHeight="12.75" x14ac:dyDescent="0.2"/>
  <cols>
    <col min="1" max="1" width="10.140625" bestFit="1" customWidth="1"/>
    <col min="2" max="2" width="14.5703125" bestFit="1" customWidth="1"/>
    <col min="3" max="3" width="10.85546875" customWidth="1"/>
    <col min="4" max="8" width="14.5703125" bestFit="1" customWidth="1"/>
  </cols>
  <sheetData>
    <row r="2" spans="1:15" x14ac:dyDescent="0.2">
      <c r="B2" s="36">
        <v>42856</v>
      </c>
    </row>
    <row r="3" spans="1:15" x14ac:dyDescent="0.2"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3" t="s">
        <v>5</v>
      </c>
      <c r="H3" s="33" t="s">
        <v>6</v>
      </c>
    </row>
    <row r="4" spans="1:15" ht="18.75" x14ac:dyDescent="0.25">
      <c r="B4" s="34">
        <f t="array" ref="B4:H9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>42856</v>
      </c>
      <c r="C4" s="34">
        <v>42857</v>
      </c>
      <c r="D4" s="34">
        <v>42858</v>
      </c>
      <c r="E4" s="34">
        <v>42859</v>
      </c>
      <c r="F4" s="34">
        <v>42860</v>
      </c>
      <c r="G4" s="35">
        <v>42861</v>
      </c>
      <c r="H4" s="35">
        <v>42862</v>
      </c>
    </row>
    <row r="5" spans="1:15" ht="18.75" x14ac:dyDescent="0.25">
      <c r="B5" s="34">
        <v>42863</v>
      </c>
      <c r="C5" s="34">
        <v>42864</v>
      </c>
      <c r="D5" s="34">
        <v>42865</v>
      </c>
      <c r="E5" s="34">
        <v>42866</v>
      </c>
      <c r="F5" s="34">
        <v>42867</v>
      </c>
      <c r="G5" s="35">
        <v>42868</v>
      </c>
      <c r="H5" s="35">
        <v>42869</v>
      </c>
    </row>
    <row r="6" spans="1:15" ht="18.75" x14ac:dyDescent="0.25">
      <c r="B6" s="34">
        <v>42870</v>
      </c>
      <c r="C6" s="34">
        <v>42871</v>
      </c>
      <c r="D6" s="34">
        <v>42872</v>
      </c>
      <c r="E6" s="34">
        <v>42873</v>
      </c>
      <c r="F6" s="34">
        <v>42874</v>
      </c>
      <c r="G6" s="35">
        <v>42875</v>
      </c>
      <c r="H6" s="35">
        <v>42876</v>
      </c>
    </row>
    <row r="7" spans="1:15" ht="18.75" x14ac:dyDescent="0.25">
      <c r="B7" s="34">
        <v>42877</v>
      </c>
      <c r="C7" s="34">
        <v>42878</v>
      </c>
      <c r="D7" s="34">
        <v>42879</v>
      </c>
      <c r="E7" s="34">
        <v>42880</v>
      </c>
      <c r="F7" s="34">
        <v>42881</v>
      </c>
      <c r="G7" s="35">
        <v>42882</v>
      </c>
      <c r="H7" s="35">
        <v>42883</v>
      </c>
    </row>
    <row r="8" spans="1:15" ht="18.75" x14ac:dyDescent="0.25">
      <c r="B8" s="34">
        <v>42884</v>
      </c>
      <c r="C8" s="34">
        <v>42885</v>
      </c>
      <c r="D8" s="34">
        <v>42886</v>
      </c>
      <c r="E8" s="34" t="str">
        <v xml:space="preserve"> </v>
      </c>
      <c r="F8" s="34" t="str">
        <v xml:space="preserve"> </v>
      </c>
      <c r="G8" s="35" t="str">
        <v xml:space="preserve"> </v>
      </c>
      <c r="H8" s="35" t="str">
        <v xml:space="preserve"> </v>
      </c>
    </row>
    <row r="9" spans="1:15" ht="18.75" x14ac:dyDescent="0.25">
      <c r="B9" s="34" t="str">
        <v xml:space="preserve"> </v>
      </c>
      <c r="C9" s="34" t="str">
        <v xml:space="preserve"> </v>
      </c>
      <c r="D9" s="34" t="str">
        <v xml:space="preserve"> </v>
      </c>
      <c r="E9" s="34" t="str">
        <v xml:space="preserve"> </v>
      </c>
      <c r="F9" s="34" t="str">
        <v xml:space="preserve"> </v>
      </c>
      <c r="G9" s="34" t="str">
        <v xml:space="preserve"> </v>
      </c>
      <c r="H9" s="34" t="str">
        <v xml:space="preserve"> </v>
      </c>
    </row>
    <row r="12" spans="1:15" x14ac:dyDescent="0.2">
      <c r="J12" s="38"/>
      <c r="K12" s="38"/>
      <c r="L12" s="38"/>
      <c r="M12" s="38"/>
      <c r="N12" s="38"/>
      <c r="O12" s="38"/>
    </row>
    <row r="13" spans="1:15" x14ac:dyDescent="0.2">
      <c r="B13" s="46" t="s">
        <v>10</v>
      </c>
      <c r="C13" s="45"/>
      <c r="D13" s="48" t="s">
        <v>11</v>
      </c>
      <c r="E13" s="47"/>
      <c r="J13" s="38"/>
      <c r="K13" s="38"/>
      <c r="L13" s="38"/>
      <c r="M13" s="38"/>
      <c r="N13" s="38"/>
      <c r="O13" s="38"/>
    </row>
    <row r="14" spans="1:15" x14ac:dyDescent="0.2">
      <c r="A14" s="1"/>
      <c r="B14" s="26" t="s">
        <v>7</v>
      </c>
      <c r="C14" s="2" t="s">
        <v>8</v>
      </c>
      <c r="D14" s="43" t="s">
        <v>9</v>
      </c>
      <c r="E14" s="44"/>
      <c r="F14" s="3"/>
      <c r="G14" s="4"/>
      <c r="H14" s="27"/>
      <c r="I14" s="5"/>
      <c r="J14" s="38"/>
      <c r="K14" s="39"/>
      <c r="L14" s="39"/>
      <c r="M14" s="40"/>
      <c r="N14" s="38"/>
      <c r="O14" s="38"/>
    </row>
    <row r="15" spans="1:15" x14ac:dyDescent="0.2">
      <c r="A15" s="22">
        <f>B4</f>
        <v>42856</v>
      </c>
      <c r="B15" s="23">
        <v>0.375</v>
      </c>
      <c r="C15" s="24">
        <v>0.75</v>
      </c>
      <c r="D15" s="9">
        <f t="shared" ref="D15:D47" si="0">IF(A15=" ",,MROUND(B15,1/24/60*30))</f>
        <v>0.375</v>
      </c>
      <c r="E15" s="11">
        <f t="shared" ref="E15:E47" si="1">IF(A15=" ",,MROUND(C15,1/24/60*30))</f>
        <v>0.75</v>
      </c>
      <c r="F15" s="25">
        <f>E15-D15-$L$15-$L$2</f>
        <v>0.375</v>
      </c>
      <c r="G15" s="4"/>
      <c r="H15" s="27"/>
      <c r="I15" s="27"/>
      <c r="J15" s="38"/>
      <c r="K15" s="39"/>
      <c r="L15" s="40"/>
      <c r="M15" s="42"/>
      <c r="N15" s="38"/>
      <c r="O15" s="38"/>
    </row>
    <row r="16" spans="1:15" x14ac:dyDescent="0.2">
      <c r="A16" s="22">
        <f>C4</f>
        <v>42857</v>
      </c>
      <c r="B16" s="23">
        <v>0.375</v>
      </c>
      <c r="C16" s="24">
        <v>0.75</v>
      </c>
      <c r="D16" s="9">
        <f t="shared" si="0"/>
        <v>0.375</v>
      </c>
      <c r="E16" s="11">
        <f t="shared" si="1"/>
        <v>0.75</v>
      </c>
      <c r="F16" s="25">
        <f t="shared" ref="F16:F26" si="2">E16-D16-$L$15-$L$2</f>
        <v>0.375</v>
      </c>
      <c r="G16" s="12"/>
      <c r="H16" s="27"/>
      <c r="I16" s="5"/>
      <c r="J16" s="39"/>
      <c r="K16" s="39"/>
      <c r="L16" s="41"/>
      <c r="M16" s="38"/>
      <c r="N16" s="38"/>
      <c r="O16" s="38"/>
    </row>
    <row r="17" spans="1:15" x14ac:dyDescent="0.2">
      <c r="A17" s="22">
        <f>D4</f>
        <v>42858</v>
      </c>
      <c r="B17" s="23">
        <v>0.375</v>
      </c>
      <c r="C17" s="24">
        <v>0.75</v>
      </c>
      <c r="D17" s="9">
        <f t="shared" si="0"/>
        <v>0.375</v>
      </c>
      <c r="E17" s="11">
        <f t="shared" si="1"/>
        <v>0.75</v>
      </c>
      <c r="F17" s="25">
        <f t="shared" si="2"/>
        <v>0.375</v>
      </c>
      <c r="G17" s="12"/>
      <c r="H17" s="27"/>
      <c r="I17" s="6"/>
      <c r="J17" s="39"/>
      <c r="K17" s="38"/>
      <c r="L17" s="38"/>
      <c r="M17" s="38"/>
      <c r="N17" s="38"/>
      <c r="O17" s="38"/>
    </row>
    <row r="18" spans="1:15" x14ac:dyDescent="0.2">
      <c r="A18" s="22">
        <f>E4</f>
        <v>42859</v>
      </c>
      <c r="B18" s="23">
        <v>0.375</v>
      </c>
      <c r="C18" s="24">
        <v>0.75</v>
      </c>
      <c r="D18" s="9">
        <f t="shared" si="0"/>
        <v>0.375</v>
      </c>
      <c r="E18" s="11">
        <f t="shared" si="1"/>
        <v>0.75</v>
      </c>
      <c r="F18" s="25">
        <f t="shared" si="2"/>
        <v>0.375</v>
      </c>
      <c r="G18" s="4"/>
      <c r="H18" s="27"/>
      <c r="I18" s="6"/>
      <c r="J18" s="39"/>
      <c r="K18" s="38"/>
      <c r="L18" s="38"/>
      <c r="M18" s="38"/>
      <c r="N18" s="38"/>
      <c r="O18" s="38"/>
    </row>
    <row r="19" spans="1:15" x14ac:dyDescent="0.2">
      <c r="A19" s="22">
        <f>F4</f>
        <v>42860</v>
      </c>
      <c r="B19" s="23">
        <v>0.375</v>
      </c>
      <c r="C19" s="24">
        <v>0.75</v>
      </c>
      <c r="D19" s="9">
        <f t="shared" si="0"/>
        <v>0.375</v>
      </c>
      <c r="E19" s="11">
        <f t="shared" si="1"/>
        <v>0.75</v>
      </c>
      <c r="F19" s="25">
        <f t="shared" si="2"/>
        <v>0.375</v>
      </c>
      <c r="G19" s="13"/>
      <c r="H19" s="14"/>
      <c r="I19" s="18"/>
      <c r="J19" s="39"/>
      <c r="K19" s="38"/>
      <c r="L19" s="38"/>
      <c r="M19" s="38"/>
      <c r="N19" s="38"/>
      <c r="O19" s="38"/>
    </row>
    <row r="20" spans="1:15" x14ac:dyDescent="0.2">
      <c r="A20" s="37">
        <f>G4</f>
        <v>42861</v>
      </c>
      <c r="B20" s="7">
        <v>0.375</v>
      </c>
      <c r="C20" s="8">
        <v>0.75</v>
      </c>
      <c r="D20" s="10">
        <f t="shared" si="0"/>
        <v>0.375</v>
      </c>
      <c r="E20" s="10">
        <f t="shared" si="1"/>
        <v>0.75</v>
      </c>
      <c r="F20" s="28">
        <f>E20-D20-$L$15-$L$2</f>
        <v>0.375</v>
      </c>
      <c r="G20" s="13"/>
      <c r="H20" s="14"/>
      <c r="I20" s="18"/>
      <c r="J20" s="38"/>
      <c r="K20" s="38"/>
      <c r="L20" s="38"/>
      <c r="M20" s="38"/>
      <c r="N20" s="38"/>
      <c r="O20" s="38"/>
    </row>
    <row r="21" spans="1:15" x14ac:dyDescent="0.2">
      <c r="A21" s="37">
        <f>H4</f>
        <v>42862</v>
      </c>
      <c r="B21" s="7">
        <v>0.375</v>
      </c>
      <c r="C21" s="8">
        <v>0.75</v>
      </c>
      <c r="D21" s="10">
        <f t="shared" si="0"/>
        <v>0.375</v>
      </c>
      <c r="E21" s="10">
        <f t="shared" si="1"/>
        <v>0.75</v>
      </c>
      <c r="F21" s="28">
        <f t="shared" si="2"/>
        <v>0.375</v>
      </c>
      <c r="G21" s="13"/>
      <c r="H21" s="14"/>
      <c r="I21" s="14"/>
      <c r="J21" s="14"/>
      <c r="K21" s="14"/>
      <c r="L21" s="14"/>
    </row>
    <row r="22" spans="1:15" x14ac:dyDescent="0.2">
      <c r="A22" s="22">
        <f>B5</f>
        <v>42863</v>
      </c>
      <c r="B22" s="23">
        <v>0.375</v>
      </c>
      <c r="C22" s="24">
        <v>0.75</v>
      </c>
      <c r="D22" s="9">
        <f t="shared" si="0"/>
        <v>0.375</v>
      </c>
      <c r="E22" s="11">
        <f t="shared" si="1"/>
        <v>0.75</v>
      </c>
      <c r="F22" s="25">
        <f>E22-D22-$L$15-$L$2</f>
        <v>0.375</v>
      </c>
      <c r="G22" s="13"/>
      <c r="H22" s="14"/>
      <c r="I22" s="14"/>
      <c r="J22" s="14"/>
      <c r="K22" s="14"/>
      <c r="L22" s="14"/>
    </row>
    <row r="23" spans="1:15" x14ac:dyDescent="0.2">
      <c r="A23" s="22">
        <f>C5</f>
        <v>42864</v>
      </c>
      <c r="B23" s="23">
        <v>0.375</v>
      </c>
      <c r="C23" s="24">
        <v>0.75</v>
      </c>
      <c r="D23" s="9">
        <f t="shared" si="0"/>
        <v>0.375</v>
      </c>
      <c r="E23" s="11">
        <f t="shared" si="1"/>
        <v>0.75</v>
      </c>
      <c r="F23" s="25">
        <f t="shared" si="2"/>
        <v>0.375</v>
      </c>
      <c r="G23" s="13"/>
      <c r="H23" s="14"/>
      <c r="I23" s="14"/>
      <c r="J23" s="18"/>
      <c r="K23" s="14"/>
      <c r="L23" s="14"/>
    </row>
    <row r="24" spans="1:15" x14ac:dyDescent="0.2">
      <c r="A24" s="22">
        <f>D5</f>
        <v>42865</v>
      </c>
      <c r="B24" s="23">
        <v>0.375</v>
      </c>
      <c r="C24" s="24">
        <v>0.75</v>
      </c>
      <c r="D24" s="9">
        <f t="shared" si="0"/>
        <v>0.375</v>
      </c>
      <c r="E24" s="11">
        <f t="shared" si="1"/>
        <v>0.75</v>
      </c>
      <c r="F24" s="25">
        <f t="shared" si="2"/>
        <v>0.375</v>
      </c>
      <c r="G24" s="13"/>
      <c r="H24" s="14"/>
      <c r="I24" s="14"/>
      <c r="J24" s="14"/>
      <c r="K24" s="14"/>
      <c r="L24" s="14"/>
    </row>
    <row r="25" spans="1:15" x14ac:dyDescent="0.2">
      <c r="A25" s="22">
        <f>E5</f>
        <v>42866</v>
      </c>
      <c r="B25" s="23">
        <v>0.375</v>
      </c>
      <c r="C25" s="24">
        <v>0.75</v>
      </c>
      <c r="D25" s="9">
        <f t="shared" si="0"/>
        <v>0.375</v>
      </c>
      <c r="E25" s="11">
        <f t="shared" si="1"/>
        <v>0.75</v>
      </c>
      <c r="F25" s="25">
        <f t="shared" si="2"/>
        <v>0.375</v>
      </c>
      <c r="G25" s="15"/>
      <c r="H25" s="16"/>
      <c r="I25" s="17"/>
      <c r="J25" s="18"/>
      <c r="K25" s="14"/>
      <c r="L25" s="14"/>
    </row>
    <row r="26" spans="1:15" x14ac:dyDescent="0.2">
      <c r="A26" s="22">
        <f>F5</f>
        <v>42867</v>
      </c>
      <c r="B26" s="23">
        <v>0.375</v>
      </c>
      <c r="C26" s="24">
        <v>0.75</v>
      </c>
      <c r="D26" s="9">
        <f t="shared" si="0"/>
        <v>0.375</v>
      </c>
      <c r="E26" s="11">
        <f t="shared" si="1"/>
        <v>0.75</v>
      </c>
      <c r="F26" s="25">
        <f t="shared" si="2"/>
        <v>0.375</v>
      </c>
      <c r="G26" s="13"/>
      <c r="H26" s="18"/>
      <c r="I26" s="18"/>
      <c r="J26" s="18"/>
      <c r="K26" s="14"/>
      <c r="L26" s="14"/>
    </row>
    <row r="27" spans="1:15" x14ac:dyDescent="0.2">
      <c r="A27" s="37">
        <f>G5</f>
        <v>42868</v>
      </c>
      <c r="B27" s="7">
        <v>0.375</v>
      </c>
      <c r="C27" s="8">
        <v>0.75</v>
      </c>
      <c r="D27" s="10">
        <f t="shared" si="0"/>
        <v>0.375</v>
      </c>
      <c r="E27" s="10">
        <f t="shared" si="1"/>
        <v>0.75</v>
      </c>
      <c r="F27" s="28">
        <f>E27-D27-$L$15-$L$2</f>
        <v>0.375</v>
      </c>
      <c r="G27" s="13"/>
      <c r="H27" s="14"/>
      <c r="I27" s="14"/>
      <c r="J27" s="14"/>
      <c r="K27" s="14"/>
      <c r="L27" s="14"/>
    </row>
    <row r="28" spans="1:15" x14ac:dyDescent="0.2">
      <c r="A28" s="37">
        <f>H5</f>
        <v>42869</v>
      </c>
      <c r="B28" s="7">
        <v>0.375</v>
      </c>
      <c r="C28" s="8">
        <v>0.75</v>
      </c>
      <c r="D28" s="10">
        <f t="shared" si="0"/>
        <v>0.375</v>
      </c>
      <c r="E28" s="10">
        <f t="shared" si="1"/>
        <v>0.75</v>
      </c>
      <c r="F28" s="28">
        <f t="shared" ref="F28" si="3">E28-D28-$L$15-$L$2</f>
        <v>0.375</v>
      </c>
      <c r="G28" s="13"/>
      <c r="H28" s="14"/>
      <c r="I28" s="14"/>
      <c r="J28" s="14"/>
      <c r="K28" s="14"/>
      <c r="L28" s="14"/>
    </row>
    <row r="29" spans="1:15" x14ac:dyDescent="0.2">
      <c r="A29" s="22">
        <f>B6</f>
        <v>42870</v>
      </c>
      <c r="B29" s="23">
        <v>0.375</v>
      </c>
      <c r="C29" s="24">
        <v>0.75</v>
      </c>
      <c r="D29" s="9">
        <f t="shared" si="0"/>
        <v>0.375</v>
      </c>
      <c r="E29" s="11">
        <f t="shared" si="1"/>
        <v>0.75</v>
      </c>
      <c r="F29" s="25">
        <f>E29-D29-$L$15-$L$2</f>
        <v>0.375</v>
      </c>
      <c r="G29" s="13"/>
      <c r="H29" s="14"/>
      <c r="I29" s="14"/>
      <c r="J29" s="14"/>
      <c r="K29" s="14"/>
      <c r="L29" s="14"/>
    </row>
    <row r="30" spans="1:15" x14ac:dyDescent="0.2">
      <c r="A30" s="22">
        <f>C6</f>
        <v>42871</v>
      </c>
      <c r="B30" s="23">
        <v>0.375</v>
      </c>
      <c r="C30" s="24">
        <v>0.75</v>
      </c>
      <c r="D30" s="9">
        <f t="shared" si="0"/>
        <v>0.375</v>
      </c>
      <c r="E30" s="11">
        <f t="shared" si="1"/>
        <v>0.75</v>
      </c>
      <c r="F30" s="25">
        <f t="shared" ref="F30:F33" si="4">E30-D30-$L$15-$L$2</f>
        <v>0.375</v>
      </c>
      <c r="G30" s="13"/>
      <c r="H30" s="14"/>
      <c r="I30" s="14"/>
      <c r="J30" s="14"/>
      <c r="K30" s="14"/>
      <c r="L30" s="14"/>
    </row>
    <row r="31" spans="1:15" x14ac:dyDescent="0.2">
      <c r="A31" s="31">
        <f>D6</f>
        <v>42872</v>
      </c>
      <c r="B31" s="23">
        <v>0.375</v>
      </c>
      <c r="C31" s="24">
        <v>0.75</v>
      </c>
      <c r="D31" s="9">
        <f t="shared" si="0"/>
        <v>0.375</v>
      </c>
      <c r="E31" s="11">
        <f t="shared" si="1"/>
        <v>0.75</v>
      </c>
      <c r="F31" s="25">
        <f t="shared" si="4"/>
        <v>0.375</v>
      </c>
      <c r="G31" s="19"/>
      <c r="H31" s="14"/>
      <c r="I31" s="18"/>
      <c r="J31" s="18"/>
      <c r="K31" s="18"/>
      <c r="L31" s="14"/>
    </row>
    <row r="32" spans="1:15" x14ac:dyDescent="0.2">
      <c r="A32" s="22">
        <f>E6</f>
        <v>42873</v>
      </c>
      <c r="B32" s="23">
        <v>0.375</v>
      </c>
      <c r="C32" s="24">
        <v>0.75</v>
      </c>
      <c r="D32" s="9">
        <f t="shared" si="0"/>
        <v>0.375</v>
      </c>
      <c r="E32" s="11">
        <f t="shared" si="1"/>
        <v>0.75</v>
      </c>
      <c r="F32" s="25">
        <f t="shared" si="4"/>
        <v>0.375</v>
      </c>
      <c r="G32" s="15"/>
      <c r="H32" s="29"/>
      <c r="I32" s="17"/>
      <c r="J32" s="20"/>
      <c r="K32" s="18"/>
      <c r="L32" s="18"/>
    </row>
    <row r="33" spans="1:12" x14ac:dyDescent="0.2">
      <c r="A33" s="22">
        <f>F6</f>
        <v>42874</v>
      </c>
      <c r="B33" s="23">
        <v>0.375</v>
      </c>
      <c r="C33" s="24">
        <v>0.75</v>
      </c>
      <c r="D33" s="9">
        <f t="shared" si="0"/>
        <v>0.375</v>
      </c>
      <c r="E33" s="11">
        <f t="shared" si="1"/>
        <v>0.75</v>
      </c>
      <c r="F33" s="25">
        <f t="shared" si="4"/>
        <v>0.375</v>
      </c>
      <c r="G33" s="13"/>
      <c r="H33" s="18"/>
      <c r="I33" s="18"/>
      <c r="J33" s="18"/>
      <c r="K33" s="14"/>
      <c r="L33" s="14"/>
    </row>
    <row r="34" spans="1:12" x14ac:dyDescent="0.2">
      <c r="A34" s="37">
        <f>G6</f>
        <v>42875</v>
      </c>
      <c r="B34" s="7">
        <v>0.375</v>
      </c>
      <c r="C34" s="8">
        <v>0.75</v>
      </c>
      <c r="D34" s="10">
        <f t="shared" si="0"/>
        <v>0.375</v>
      </c>
      <c r="E34" s="10">
        <f t="shared" si="1"/>
        <v>0.75</v>
      </c>
      <c r="F34" s="28">
        <f>E34-D34-$L$15-$L$2</f>
        <v>0.375</v>
      </c>
      <c r="G34" s="13"/>
      <c r="H34" s="14"/>
      <c r="I34" s="14"/>
      <c r="J34" s="14"/>
      <c r="K34" s="14"/>
      <c r="L34" s="14"/>
    </row>
    <row r="35" spans="1:12" x14ac:dyDescent="0.2">
      <c r="A35" s="37">
        <f>H6</f>
        <v>42876</v>
      </c>
      <c r="B35" s="7">
        <v>0.375</v>
      </c>
      <c r="C35" s="8">
        <v>0.75</v>
      </c>
      <c r="D35" s="10">
        <f t="shared" si="0"/>
        <v>0.375</v>
      </c>
      <c r="E35" s="10">
        <f t="shared" si="1"/>
        <v>0.75</v>
      </c>
      <c r="F35" s="28">
        <f t="shared" ref="F35" si="5">E35-D35-$L$15-$L$2</f>
        <v>0.375</v>
      </c>
      <c r="G35" s="13"/>
      <c r="H35" s="14"/>
      <c r="I35" s="14"/>
      <c r="J35" s="14"/>
      <c r="K35" s="14"/>
      <c r="L35" s="14"/>
    </row>
    <row r="36" spans="1:12" x14ac:dyDescent="0.2">
      <c r="A36" s="22">
        <f>B7</f>
        <v>42877</v>
      </c>
      <c r="B36" s="23">
        <v>0.375</v>
      </c>
      <c r="C36" s="24">
        <v>0.75</v>
      </c>
      <c r="D36" s="9">
        <f t="shared" si="0"/>
        <v>0.375</v>
      </c>
      <c r="E36" s="11">
        <f t="shared" si="1"/>
        <v>0.75</v>
      </c>
      <c r="F36" s="25">
        <f>E36-D36-$L$15-$L$2</f>
        <v>0.375</v>
      </c>
      <c r="G36" s="13"/>
      <c r="H36" s="14"/>
      <c r="I36" s="14"/>
      <c r="J36" s="14"/>
      <c r="K36" s="14"/>
      <c r="L36" s="14"/>
    </row>
    <row r="37" spans="1:12" x14ac:dyDescent="0.2">
      <c r="A37" s="22">
        <f>C7</f>
        <v>42878</v>
      </c>
      <c r="B37" s="23">
        <v>0.375</v>
      </c>
      <c r="C37" s="24">
        <v>0.75</v>
      </c>
      <c r="D37" s="9">
        <f t="shared" si="0"/>
        <v>0.375</v>
      </c>
      <c r="E37" s="11">
        <f t="shared" si="1"/>
        <v>0.75</v>
      </c>
      <c r="F37" s="25">
        <f t="shared" ref="F37:F40" si="6">E37-D37-$L$15-$L$2</f>
        <v>0.375</v>
      </c>
      <c r="G37" s="19"/>
      <c r="H37" s="14"/>
      <c r="I37" s="14"/>
      <c r="J37" s="14"/>
      <c r="K37" s="14"/>
      <c r="L37" s="14"/>
    </row>
    <row r="38" spans="1:12" x14ac:dyDescent="0.2">
      <c r="A38" s="22">
        <f>D7</f>
        <v>42879</v>
      </c>
      <c r="B38" s="23">
        <v>0.375</v>
      </c>
      <c r="C38" s="24">
        <v>0.75</v>
      </c>
      <c r="D38" s="9">
        <f t="shared" si="0"/>
        <v>0.375</v>
      </c>
      <c r="E38" s="11">
        <f t="shared" si="1"/>
        <v>0.75</v>
      </c>
      <c r="F38" s="25">
        <f t="shared" si="6"/>
        <v>0.375</v>
      </c>
      <c r="G38" s="19"/>
      <c r="H38" s="14"/>
      <c r="I38" s="14"/>
      <c r="J38" s="14"/>
      <c r="K38" s="18"/>
      <c r="L38" s="18"/>
    </row>
    <row r="39" spans="1:12" x14ac:dyDescent="0.2">
      <c r="A39" s="22">
        <f>E7</f>
        <v>42880</v>
      </c>
      <c r="B39" s="23">
        <v>0.375</v>
      </c>
      <c r="C39" s="24">
        <v>0.75</v>
      </c>
      <c r="D39" s="9">
        <f t="shared" si="0"/>
        <v>0.375</v>
      </c>
      <c r="E39" s="11">
        <f t="shared" si="1"/>
        <v>0.75</v>
      </c>
      <c r="F39" s="25">
        <f t="shared" si="6"/>
        <v>0.375</v>
      </c>
      <c r="G39" s="15"/>
      <c r="H39" s="16"/>
      <c r="I39" s="17"/>
      <c r="J39" s="21"/>
      <c r="K39" s="18"/>
      <c r="L39" s="17"/>
    </row>
    <row r="40" spans="1:12" x14ac:dyDescent="0.2">
      <c r="A40" s="22">
        <f>F7</f>
        <v>42881</v>
      </c>
      <c r="B40" s="23">
        <v>0.375</v>
      </c>
      <c r="C40" s="24">
        <v>0.75</v>
      </c>
      <c r="D40" s="9">
        <f t="shared" si="0"/>
        <v>0.375</v>
      </c>
      <c r="E40" s="11">
        <f t="shared" si="1"/>
        <v>0.75</v>
      </c>
      <c r="F40" s="25">
        <f t="shared" si="6"/>
        <v>0.375</v>
      </c>
      <c r="G40" s="13"/>
      <c r="H40" s="14"/>
      <c r="I40" s="14"/>
      <c r="J40" s="21"/>
      <c r="K40" s="14"/>
      <c r="L40" s="14"/>
    </row>
    <row r="41" spans="1:12" x14ac:dyDescent="0.2">
      <c r="A41" s="37">
        <f>G7</f>
        <v>42882</v>
      </c>
      <c r="B41" s="7">
        <v>0.375</v>
      </c>
      <c r="C41" s="8">
        <v>0.75</v>
      </c>
      <c r="D41" s="10">
        <f t="shared" si="0"/>
        <v>0.375</v>
      </c>
      <c r="E41" s="10">
        <f t="shared" si="1"/>
        <v>0.75</v>
      </c>
      <c r="F41" s="28">
        <f>E41-D41-$L$15-$L$2</f>
        <v>0.375</v>
      </c>
      <c r="G41" s="13"/>
      <c r="H41" s="18"/>
      <c r="I41" s="14"/>
      <c r="J41" s="14"/>
      <c r="K41" s="14"/>
      <c r="L41" s="14"/>
    </row>
    <row r="42" spans="1:12" x14ac:dyDescent="0.2">
      <c r="A42" s="37">
        <f>H7</f>
        <v>42883</v>
      </c>
      <c r="B42" s="7">
        <v>0.375</v>
      </c>
      <c r="C42" s="8">
        <v>0.75</v>
      </c>
      <c r="D42" s="10">
        <f t="shared" si="0"/>
        <v>0.375</v>
      </c>
      <c r="E42" s="10">
        <f t="shared" si="1"/>
        <v>0.75</v>
      </c>
      <c r="F42" s="28">
        <f t="shared" ref="F42" si="7">E42-D42-$L$15-$L$2</f>
        <v>0.375</v>
      </c>
      <c r="G42" s="13"/>
      <c r="H42" s="18"/>
      <c r="I42" s="14"/>
      <c r="J42" s="14"/>
      <c r="K42" s="14"/>
      <c r="L42" s="14"/>
    </row>
    <row r="43" spans="1:12" x14ac:dyDescent="0.2">
      <c r="A43" s="22" t="str">
        <f>B9</f>
        <v xml:space="preserve"> </v>
      </c>
      <c r="B43" s="23">
        <v>0.375</v>
      </c>
      <c r="C43" s="24">
        <v>0.75</v>
      </c>
      <c r="D43" s="9">
        <f t="shared" si="0"/>
        <v>0</v>
      </c>
      <c r="E43" s="11">
        <f t="shared" si="1"/>
        <v>0</v>
      </c>
      <c r="F43" s="25">
        <f>E43-D43-$L$15-$L$2</f>
        <v>0</v>
      </c>
      <c r="G43" s="13"/>
      <c r="H43" s="14"/>
      <c r="I43" s="14"/>
      <c r="J43" s="14"/>
      <c r="K43" s="14"/>
      <c r="L43" s="14"/>
    </row>
    <row r="44" spans="1:12" x14ac:dyDescent="0.2">
      <c r="A44" s="22" t="str">
        <f>C9</f>
        <v xml:space="preserve"> </v>
      </c>
      <c r="B44" s="23">
        <v>0.375</v>
      </c>
      <c r="C44" s="24">
        <v>0.75</v>
      </c>
      <c r="D44" s="9">
        <f t="shared" si="0"/>
        <v>0</v>
      </c>
      <c r="E44" s="11">
        <f t="shared" si="1"/>
        <v>0</v>
      </c>
      <c r="F44" s="25">
        <f t="shared" ref="F44:F47" si="8">E44-D44-$L$15-$L$2</f>
        <v>0</v>
      </c>
      <c r="G44" s="19"/>
      <c r="H44" s="18"/>
      <c r="I44" s="18"/>
      <c r="J44" s="18"/>
      <c r="K44" s="14"/>
      <c r="L44" s="14"/>
    </row>
    <row r="45" spans="1:12" x14ac:dyDescent="0.2">
      <c r="A45" s="22" t="str">
        <f>D9</f>
        <v xml:space="preserve"> </v>
      </c>
      <c r="B45" s="23">
        <v>0.375</v>
      </c>
      <c r="C45" s="24">
        <v>0.75</v>
      </c>
      <c r="D45" s="9">
        <f t="shared" si="0"/>
        <v>0</v>
      </c>
      <c r="E45" s="11">
        <f t="shared" si="1"/>
        <v>0</v>
      </c>
      <c r="F45" s="25">
        <f t="shared" si="8"/>
        <v>0</v>
      </c>
      <c r="G45" s="18"/>
      <c r="H45" s="14"/>
      <c r="I45" s="14"/>
      <c r="J45" s="14"/>
      <c r="K45" s="14"/>
      <c r="L45" s="14"/>
    </row>
    <row r="46" spans="1:12" x14ac:dyDescent="0.2">
      <c r="A46" s="30" t="str">
        <f>E9</f>
        <v xml:space="preserve"> </v>
      </c>
      <c r="B46" s="23">
        <v>0.375</v>
      </c>
      <c r="C46" s="24">
        <v>0.75</v>
      </c>
      <c r="D46" s="9">
        <f t="shared" si="0"/>
        <v>0</v>
      </c>
      <c r="E46" s="11">
        <f t="shared" si="1"/>
        <v>0</v>
      </c>
      <c r="F46" s="25">
        <f t="shared" si="8"/>
        <v>0</v>
      </c>
    </row>
    <row r="47" spans="1:12" x14ac:dyDescent="0.2">
      <c r="A47" s="30" t="str">
        <f>F9</f>
        <v xml:space="preserve"> </v>
      </c>
      <c r="B47" s="23">
        <v>0.375</v>
      </c>
      <c r="C47" s="24">
        <v>0.75</v>
      </c>
      <c r="D47" s="9">
        <f t="shared" si="0"/>
        <v>0</v>
      </c>
      <c r="E47" s="11">
        <f t="shared" si="1"/>
        <v>0</v>
      </c>
      <c r="F47" s="25">
        <f t="shared" si="8"/>
        <v>0</v>
      </c>
    </row>
    <row r="48" spans="1:12" x14ac:dyDescent="0.2">
      <c r="A48" s="30" t="str">
        <f>G9</f>
        <v xml:space="preserve"> </v>
      </c>
    </row>
    <row r="49" spans="1:1" x14ac:dyDescent="0.2">
      <c r="A49" s="30" t="str">
        <f>H9</f>
        <v xml:space="preserve"> </v>
      </c>
    </row>
  </sheetData>
  <mergeCells count="1">
    <mergeCell ref="D14:E14"/>
  </mergeCells>
  <conditionalFormatting sqref="B15:C47">
    <cfRule type="expression" dxfId="1" priority="1">
      <formula>$A15=" 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ГАВ</cp:lastModifiedBy>
  <dcterms:created xsi:type="dcterms:W3CDTF">2017-07-31T11:41:21Z</dcterms:created>
  <dcterms:modified xsi:type="dcterms:W3CDTF">2017-07-31T11:56:34Z</dcterms:modified>
</cp:coreProperties>
</file>