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000"/>
  </bookViews>
  <sheets>
    <sheet name="Sheet1" sheetId="1" r:id="rId1"/>
  </sheets>
  <calcPr calcId="144525"/>
</workbook>
</file>

<file path=xl/calcChain.xml><?xml version="1.0" encoding="utf-8"?>
<calcChain xmlns="http://schemas.openxmlformats.org/spreadsheetml/2006/main">
  <c r="N6" i="1" l="1"/>
  <c r="O6" i="1"/>
  <c r="N7" i="1"/>
  <c r="O7" i="1"/>
  <c r="O5" i="1"/>
  <c r="N5" i="1"/>
  <c r="L5" i="1"/>
  <c r="L6" i="1"/>
  <c r="L7" i="1"/>
  <c r="K6" i="1"/>
  <c r="K7" i="1"/>
  <c r="K5" i="1"/>
  <c r="I5" i="1"/>
  <c r="I6" i="1"/>
  <c r="I7" i="1"/>
  <c r="I8" i="1"/>
  <c r="H6" i="1"/>
  <c r="H7" i="1"/>
  <c r="H8" i="1"/>
  <c r="H5" i="1"/>
  <c r="O8" i="1"/>
  <c r="N8" i="1"/>
  <c r="L8" i="1"/>
  <c r="K8" i="1"/>
  <c r="G5" i="1"/>
  <c r="G6" i="1"/>
  <c r="F1" i="1"/>
  <c r="E1" i="1"/>
</calcChain>
</file>

<file path=xl/sharedStrings.xml><?xml version="1.0" encoding="utf-8"?>
<sst xmlns="http://schemas.openxmlformats.org/spreadsheetml/2006/main" count="25" uniqueCount="12">
  <si>
    <t>Товар 1</t>
  </si>
  <si>
    <t>Товар 2</t>
  </si>
  <si>
    <t>Товар 3</t>
  </si>
  <si>
    <t>Товар 4</t>
  </si>
  <si>
    <t>Наименование</t>
  </si>
  <si>
    <t>Цена</t>
  </si>
  <si>
    <t>Товар 5</t>
  </si>
  <si>
    <t>Склад</t>
  </si>
  <si>
    <t>склад 1</t>
  </si>
  <si>
    <t>склад 3</t>
  </si>
  <si>
    <t>склад 2</t>
  </si>
  <si>
    <t>Критерий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</si>
</sst>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workbookViewId="0">
      <selection activeCell="E17" sqref="E17"/>
    </sheetView>
  </sheetViews>
  <sheetFormatPr defaultRowHeight="15" x14ac:dyDescent="0.25"/>
  <cols>
    <col min="1" max="1" width="14.85546875" bestFit="1" customWidth="1"/>
    <col min="8" max="8" width="16.42578125" customWidth="1"/>
    <col min="11" max="11" width="14.85546875" bestFit="1" customWidth="1"/>
    <col min="14" max="14" width="14.85546875" bestFit="1" customWidth="1"/>
  </cols>
  <sheetData>
    <row r="1" spans="1:15" x14ac:dyDescent="0.25">
      <c r="E1">
        <f>ROW($1:$100)</f>
        <v>1</v>
      </c>
      <c r="F1">
        <f>ROWS($5:5)</f>
        <v>1</v>
      </c>
    </row>
    <row r="3" spans="1:15" x14ac:dyDescent="0.25">
      <c r="A3" t="s">
        <v>4</v>
      </c>
      <c r="B3" t="s">
        <v>5</v>
      </c>
      <c r="C3" t="s">
        <v>7</v>
      </c>
      <c r="H3" t="s">
        <v>11</v>
      </c>
      <c r="I3" t="s">
        <v>8</v>
      </c>
      <c r="K3" t="s">
        <v>11</v>
      </c>
      <c r="L3" t="s">
        <v>10</v>
      </c>
      <c r="N3" t="s">
        <v>11</v>
      </c>
      <c r="O3" t="s">
        <v>9</v>
      </c>
    </row>
    <row r="4" spans="1:15" x14ac:dyDescent="0.25">
      <c r="A4" t="s">
        <v>0</v>
      </c>
      <c r="B4">
        <v>120</v>
      </c>
      <c r="C4" t="s">
        <v>8</v>
      </c>
      <c r="H4" s="1" t="s">
        <v>4</v>
      </c>
      <c r="I4" s="1" t="s">
        <v>5</v>
      </c>
      <c r="K4" s="1" t="s">
        <v>4</v>
      </c>
      <c r="L4" s="1" t="s">
        <v>5</v>
      </c>
      <c r="N4" s="1" t="s">
        <v>4</v>
      </c>
      <c r="O4" s="1" t="s">
        <v>5</v>
      </c>
    </row>
    <row r="5" spans="1:15" x14ac:dyDescent="0.25">
      <c r="A5" t="s">
        <v>1</v>
      </c>
      <c r="B5">
        <v>50</v>
      </c>
      <c r="C5" t="s">
        <v>10</v>
      </c>
      <c r="G5">
        <f>_xlfn.AGGREGATE(15,6,ROW($1:$100)/($C$4:$C$8=$I$3),ROWS($5:5))</f>
        <v>1</v>
      </c>
      <c r="H5" t="str">
        <f>IFERROR(INDEX(A$4:A$800,_xlfn.AGGREGATE(15,6,ROW($1:$1000)/($C$4:$C$800=$I$3),ROWS($5:5))),"")</f>
        <v>Товар 1</v>
      </c>
      <c r="I5">
        <f>IFERROR(INDEX(B$4:B$800,_xlfn.AGGREGATE(15,6,ROW($1:$1000)/($C$4:$C$800=$I$3),ROWS($5:5))),"")</f>
        <v>120</v>
      </c>
      <c r="K5" t="str">
        <f>IFERROR(INDEX(A$4:A$800,_xlfn.AGGREGATE(15,6,ROW($1:$1000)/($C$4:$C$800=$L$3),ROWS($5:5))),"")</f>
        <v>Товар 2</v>
      </c>
      <c r="L5">
        <f>IFERROR(INDEX(B$4:B$800,_xlfn.AGGREGATE(15,6,ROW($1:$1000)/($C$4:$C$800=$L$3),ROWS($5:5))),"")</f>
        <v>50</v>
      </c>
      <c r="N5" t="str">
        <f>IFERROR(INDEX(A$4:A$800,_xlfn.AGGREGATE(15,6,ROW($1:$1000)/($C$4:$C$800=$O$3),ROWS($5:5))),"")</f>
        <v>Товар 4</v>
      </c>
      <c r="O5">
        <f>IFERROR(INDEX(B$4:B$800,_xlfn.AGGREGATE(15,6,ROW($1:$1000)/($C$4:$C$800=$O$3),ROWS($5:5))),"")</f>
        <v>100</v>
      </c>
    </row>
    <row r="6" spans="1:15" x14ac:dyDescent="0.25">
      <c r="A6" t="s">
        <v>2</v>
      </c>
      <c r="B6">
        <v>80</v>
      </c>
      <c r="C6" t="s">
        <v>8</v>
      </c>
      <c r="G6">
        <f>_xlfn.AGGREGATE(15,6,ROW($1:$100)/($C$4:$C$8=$I$3),ROWS($5:6))</f>
        <v>3</v>
      </c>
      <c r="H6" t="str">
        <f>IFERROR(INDEX(A$4:A$800,_xlfn.AGGREGATE(15,6,ROW($1:$1000)/($C$4:$C$800=$I$3),ROWS($5:6))),"")</f>
        <v>Товар 3</v>
      </c>
      <c r="I6">
        <f>IFERROR(INDEX(B$4:B$800,_xlfn.AGGREGATE(15,6,ROW($1:$1000)/($C$4:$C$800=$I$3),ROWS($5:6))),"")</f>
        <v>80</v>
      </c>
      <c r="K6" t="str">
        <f>IFERROR(INDEX(A$4:A$800,_xlfn.AGGREGATE(15,6,ROW($1:$1000)/($C$4:$C$800=$L$3),ROWS($5:6))),"")</f>
        <v>Товар 5</v>
      </c>
      <c r="L6">
        <f>IFERROR(INDEX(B$4:B$800,_xlfn.AGGREGATE(15,6,ROW($1:$1000)/($C$4:$C$800=$L$3),ROWS($5:6))),"")</f>
        <v>320</v>
      </c>
      <c r="N6" t="str">
        <f>IFERROR(INDEX(A$4:A$800,_xlfn.AGGREGATE(15,6,ROW($1:$1000)/($C$4:$C$800=$O$3),ROWS($5:6))),"")</f>
        <v/>
      </c>
      <c r="O6" t="str">
        <f>IFERROR(INDEX(B$4:B$800,_xlfn.AGGREGATE(15,6,ROW($1:$1000)/($C$4:$C$800=$O$3),ROWS($5:6))),"")</f>
        <v/>
      </c>
    </row>
    <row r="7" spans="1:15" x14ac:dyDescent="0.25">
      <c r="A7" t="s">
        <v>3</v>
      </c>
      <c r="B7">
        <v>100</v>
      </c>
      <c r="C7" t="s">
        <v>9</v>
      </c>
      <c r="H7" t="str">
        <f>IFERROR(INDEX(A$4:A$800,_xlfn.AGGREGATE(15,6,ROW($1:$1000)/($C$4:$C$800=$I$3),ROWS($5:7))),"")</f>
        <v/>
      </c>
      <c r="I7" t="str">
        <f>IFERROR(INDEX(B$4:B$800,_xlfn.AGGREGATE(15,6,ROW($1:$1000)/($C$4:$C$800=$I$3),ROWS($5:7))),"")</f>
        <v/>
      </c>
      <c r="K7" t="str">
        <f>IFERROR(INDEX(A$4:A$800,_xlfn.AGGREGATE(15,6,ROW($1:$1000)/($C$4:$C$800=$L$3),ROWS($5:7))),"")</f>
        <v/>
      </c>
      <c r="L7" t="str">
        <f>IFERROR(INDEX(B$4:B$800,_xlfn.AGGREGATE(15,6,ROW($1:$1000)/($C$4:$C$800=$L$3),ROWS($5:7))),"")</f>
        <v/>
      </c>
      <c r="N7" t="str">
        <f>IFERROR(INDEX(A$4:A$800,_xlfn.AGGREGATE(15,6,ROW($1:$1000)/($C$4:$C$800=$O$3),ROWS($5:7))),"")</f>
        <v/>
      </c>
      <c r="O7" t="str">
        <f>IFERROR(INDEX(B$4:B$800,_xlfn.AGGREGATE(15,6,ROW($1:$1000)/($C$4:$C$800=$O$3),ROWS($5:7))),"")</f>
        <v/>
      </c>
    </row>
    <row r="8" spans="1:15" x14ac:dyDescent="0.25">
      <c r="A8" t="s">
        <v>6</v>
      </c>
      <c r="B8">
        <v>320</v>
      </c>
      <c r="C8" t="s">
        <v>10</v>
      </c>
      <c r="H8" t="str">
        <f>IFERROR(INDEX(A$4:A$800,_xlfn.AGGREGATE(15,6,ROW($1:$1000)/($C$4:$C$800=$I$3),ROWS($5:8))),"")</f>
        <v/>
      </c>
      <c r="I8" t="str">
        <f>IFERROR(INDEX(B$4:B$800,_xlfn.AGGREGATE(15,6,ROW($1:$1000)/($C$4:$C$800=$I$3),ROWS($5:8))),"")</f>
        <v/>
      </c>
      <c r="K8" t="str">
        <f>IFERROR(INDEX(A$4:A$800,_xlfn.AGGREGATE(15,6,ROW($1:$100)/($C$4:$C$8=$L$3),ROWS($5:8))),"")</f>
        <v/>
      </c>
      <c r="L8" t="str">
        <f>IFERROR(INDEX(B$4:B$800,_xlfn.AGGREGATE(15,6,ROW($1:$100)/($C$4:$C$8=$L$3),ROWS($5:8))),"")</f>
        <v/>
      </c>
      <c r="N8" t="str">
        <f>IFERROR(INDEX(A$4:A$800,_xlfn.AGGREGATE(15,6,ROW($1:$100)/($C$4:$C$8=$O$3),ROWS($5:8))),"")</f>
        <v/>
      </c>
      <c r="O8" t="str">
        <f>IFERROR(INDEX(B$4:B$800,_xlfn.AGGREGATE(15,6,ROW($1:$100)/($C$4:$C$8=$O$3),ROWS($5:8))),"")</f>
        <v/>
      </c>
    </row>
  </sheetData>
  <sheetCalcPr fullCalcOnLoa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Bakhtiiardzhan Latypov</dc:creator>
  <cp:lastModifiedBy>User</cp:lastModifiedBy>
  <dcterms:created xsi:type="dcterms:W3CDTF">2017-07-30T05:03:47Z</dcterms:created>
  <dcterms:modified xsi:type="dcterms:W3CDTF">2017-07-30T08:47:38Z</dcterms:modified>
</cp:coreProperties>
</file>