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  <c r="E2" i="1" a="1"/>
  <c r="E2" i="1" s="1"/>
  <c r="E3" i="1" a="1"/>
  <c r="E3" i="1" s="1"/>
  <c r="E4" i="1" a="1"/>
  <c r="E4" i="1" s="1"/>
  <c r="E5" i="1" a="1"/>
  <c r="E5" i="1" s="1"/>
  <c r="E6" i="1" a="1"/>
  <c r="E6" i="1"/>
  <c r="E7" i="1" a="1"/>
  <c r="E7" i="1" s="1"/>
  <c r="E8" i="1" a="1"/>
  <c r="E8" i="1" s="1"/>
  <c r="E9" i="1" a="1"/>
  <c r="E9" i="1" s="1"/>
  <c r="E10" i="1" a="1"/>
  <c r="E10" i="1"/>
  <c r="E11" i="1" a="1"/>
  <c r="E11" i="1" s="1"/>
  <c r="E12" i="1" a="1"/>
  <c r="E12" i="1" s="1"/>
  <c r="E13" i="1" a="1"/>
  <c r="E13" i="1" s="1"/>
  <c r="E14" i="1" a="1"/>
  <c r="E14" i="1"/>
  <c r="E15" i="1" a="1"/>
  <c r="E15" i="1" s="1"/>
  <c r="E16" i="1" a="1"/>
  <c r="E16" i="1" s="1"/>
  <c r="E17" i="1" a="1"/>
  <c r="E17" i="1" s="1"/>
  <c r="E18" i="1" a="1"/>
  <c r="E18" i="1"/>
  <c r="E19" i="1" a="1"/>
  <c r="E19" i="1" s="1"/>
  <c r="E20" i="1" a="1"/>
  <c r="E20" i="1" s="1"/>
  <c r="E21" i="1" a="1"/>
  <c r="E21" i="1" s="1"/>
  <c r="E22" i="1" a="1"/>
  <c r="E22" i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</calcChain>
</file>

<file path=xl/sharedStrings.xml><?xml version="1.0" encoding="utf-8"?>
<sst xmlns="http://schemas.openxmlformats.org/spreadsheetml/2006/main" count="53" uniqueCount="14">
  <si>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</si>
  <si>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</si>
  <si>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</si>
  <si>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</si>
  <si>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</si>
  <si>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</si>
  <si>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</si>
  <si>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</si>
  <si>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</si>
  <si>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</si>
  <si>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</si>
  <si>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</si>
  <si>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Бержок Олег</t>
  </si>
  <si>
    <t>Максим Сапогов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</si>
</sst>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2"/>
  <sheetViews>
    <sheetView tabSelected="1" workbookViewId="0">
      <selection activeCell="G2" sqref="G2:G32"/>
    </sheetView>
  </sheetViews>
  <sheetFormatPr defaultRowHeight="15" x14ac:dyDescent="0.25"/>
  <cols>
    <col min="1" max="1" width="19.140625" bestFit="1" customWidth="1"/>
    <col min="2" max="2" width="13.140625" bestFit="1" customWidth="1"/>
    <col min="5" max="5" width="26" customWidth="1"/>
    <col min="6" max="6" width="13.140625" bestFit="1" customWidth="1"/>
    <col min="7" max="7" width="3.140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E1" s="1" t="s">
        <v>0</v>
      </c>
      <c r="F1" s="2" t="s">
        <v>1</v>
      </c>
      <c r="G1" s="2" t="s">
        <v>2</v>
      </c>
    </row>
    <row r="2" spans="1:7" x14ac:dyDescent="0.25">
      <c r="A2" s="1" t="s">
        <v>3</v>
      </c>
      <c r="B2" s="2" t="s">
        <v>4</v>
      </c>
      <c r="C2" s="2">
        <v>1</v>
      </c>
      <c r="E2" t="str">
        <f t="array" ref="E2">IFERROR(INDEX(A$2:A$9,MATCH(LARGE(COUNTIF(A$1:A$9,"&gt;="&amp;IF(B$1:B$9=F2,A$1:A$9,"яяя"))-1,COUNTIF(F$2:F2,F2)),COUNTIF(A$2:A$9,"&gt;="&amp;IF(B$2:B$9=F2,A$2:A$9,"яяя")),)),"")</f>
        <v>Савлов Максим</v>
      </c>
      <c r="F2" t="s">
        <v>4</v>
      </c>
      <c r="G2">
        <f>IFERROR(VLOOKUP(E2,A$2:C$9,3,),"")</f>
        <v>1</v>
      </c>
    </row>
    <row r="3" spans="1:7" x14ac:dyDescent="0.25">
      <c r="A3" s="1" t="s">
        <v>5</v>
      </c>
      <c r="B3" s="2" t="s">
        <v>6</v>
      </c>
      <c r="C3" s="2">
        <v>44</v>
      </c>
      <c r="E3" t="str">
        <f t="array" ref="E3">IFERROR(INDEX(A$2:A$9,MATCH(LARGE(COUNTIF(A$1:A$9,"&gt;="&amp;IF(B$1:B$9=F3,A$1:A$9,"яяя"))-1,COUNTIF(F$2:F3,F3)),COUNTIF(A$2:A$9,"&gt;="&amp;IF(B$2:B$9=F3,A$2:A$9,"яяя")),)),"")</f>
        <v>Смирнов Владимир</v>
      </c>
      <c r="F3" t="s">
        <v>4</v>
      </c>
      <c r="G3">
        <f t="shared" ref="G3:G32" si="0">IFERROR(VLOOKUP(E3,A$2:C$9,3,),"")</f>
        <v>20</v>
      </c>
    </row>
    <row r="4" spans="1:7" x14ac:dyDescent="0.25">
      <c r="A4" s="1" t="s">
        <v>7</v>
      </c>
      <c r="B4" s="2" t="s">
        <v>8</v>
      </c>
      <c r="C4" s="2">
        <v>29</v>
      </c>
      <c r="E4" t="str">
        <f t="array" ref="E4">IFERROR(INDEX(A$2:A$9,MATCH(LARGE(COUNTIF(A$1:A$9,"&gt;="&amp;IF(B$1:B$9=F4,A$1:A$9,"яяя"))-1,COUNTIF(F$2:F4,F4)),COUNTIF(A$2:A$9,"&gt;="&amp;IF(B$2:B$9=F4,A$2:A$9,"яяя")),)),"")</f>
        <v/>
      </c>
      <c r="F4" t="s">
        <v>4</v>
      </c>
      <c r="G4" t="str">
        <f t="shared" si="0"/>
        <v/>
      </c>
    </row>
    <row r="5" spans="1:7" x14ac:dyDescent="0.25">
      <c r="A5" s="1" t="s">
        <v>9</v>
      </c>
      <c r="B5" s="2" t="s">
        <v>4</v>
      </c>
      <c r="C5" s="2">
        <v>20</v>
      </c>
      <c r="E5" t="str">
        <f t="array" ref="E5">IFERROR(INDEX(A$2:A$9,MATCH(LARGE(COUNTIF(A$1:A$9,"&gt;="&amp;IF(B$1:B$9=F5,A$1:A$9,"яяя"))-1,COUNTIF(F$2:F5,F5)),COUNTIF(A$2:A$9,"&gt;="&amp;IF(B$2:B$9=F5,A$2:A$9,"яяя")),)),"")</f>
        <v/>
      </c>
      <c r="F5" t="s">
        <v>4</v>
      </c>
      <c r="G5" t="str">
        <f t="shared" si="0"/>
        <v/>
      </c>
    </row>
    <row r="6" spans="1:7" x14ac:dyDescent="0.25">
      <c r="A6" s="1" t="s">
        <v>10</v>
      </c>
      <c r="B6" s="2" t="s">
        <v>8</v>
      </c>
      <c r="C6" s="2">
        <v>9</v>
      </c>
      <c r="E6" t="str">
        <f t="array" ref="E6">IFERROR(INDEX(A$2:A$9,MATCH(LARGE(COUNTIF(A$1:A$9,"&gt;="&amp;IF(B$1:B$9=F6,A$1:A$9,"яяя"))-1,COUNTIF(F$2:F6,F6)),COUNTIF(A$2:A$9,"&gt;="&amp;IF(B$2:B$9=F6,A$2:A$9,"яяя")),)),"")</f>
        <v/>
      </c>
      <c r="F6" t="s">
        <v>4</v>
      </c>
      <c r="G6" t="str">
        <f t="shared" si="0"/>
        <v/>
      </c>
    </row>
    <row r="7" spans="1:7" x14ac:dyDescent="0.25">
      <c r="A7" s="1" t="s">
        <v>11</v>
      </c>
      <c r="B7" s="2" t="s">
        <v>8</v>
      </c>
      <c r="C7" s="2">
        <v>7</v>
      </c>
      <c r="E7" t="str">
        <f t="array" ref="E7">IFERROR(INDEX(A$2:A$9,MATCH(LARGE(COUNTIF(A$1:A$9,"&gt;="&amp;IF(B$1:B$9=F7,A$1:A$9,"яяя"))-1,COUNTIF(F$2:F7,F7)),COUNTIF(A$2:A$9,"&gt;="&amp;IF(B$2:B$9=F7,A$2:A$9,"яяя")),)),"")</f>
        <v>Бержок Олег</v>
      </c>
      <c r="F7" t="s">
        <v>6</v>
      </c>
      <c r="G7">
        <f t="shared" si="0"/>
        <v>15</v>
      </c>
    </row>
    <row r="8" spans="1:7" x14ac:dyDescent="0.25">
      <c r="A8" s="1" t="s">
        <v>12</v>
      </c>
      <c r="B8" s="2" t="s">
        <v>6</v>
      </c>
      <c r="C8" s="2">
        <v>15</v>
      </c>
      <c r="E8" t="str">
        <f t="array" ref="E8">IFERROR(INDEX(A$2:A$9,MATCH(LARGE(COUNTIF(A$1:A$9,"&gt;="&amp;IF(B$1:B$9=F8,A$1:A$9,"яяя"))-1,COUNTIF(F$2:F8,F8)),COUNTIF(A$2:A$9,"&gt;="&amp;IF(B$2:B$9=F8,A$2:A$9,"яяя")),)),"")</f>
        <v>Гильманов Дамир</v>
      </c>
      <c r="F8" t="s">
        <v>6</v>
      </c>
      <c r="G8">
        <f t="shared" si="0"/>
        <v>44</v>
      </c>
    </row>
    <row r="9" spans="1:7" x14ac:dyDescent="0.25">
      <c r="A9" s="1" t="s">
        <v>13</v>
      </c>
      <c r="B9" s="2" t="s">
        <v>8</v>
      </c>
      <c r="C9" s="2">
        <v>8</v>
      </c>
      <c r="E9" t="str">
        <f t="array" ref="E9">IFERROR(INDEX(A$2:A$9,MATCH(LARGE(COUNTIF(A$1:A$9,"&gt;="&amp;IF(B$1:B$9=F9,A$1:A$9,"яяя"))-1,COUNTIF(F$2:F9,F9)),COUNTIF(A$2:A$9,"&gt;="&amp;IF(B$2:B$9=F9,A$2:A$9,"яяя")),)),"")</f>
        <v/>
      </c>
      <c r="F9" t="s">
        <v>6</v>
      </c>
      <c r="G9" t="str">
        <f t="shared" si="0"/>
        <v/>
      </c>
    </row>
    <row r="10" spans="1:7" x14ac:dyDescent="0.25">
      <c r="E10" t="str">
        <f t="array" ref="E10">IFERROR(INDEX(A$2:A$9,MATCH(LARGE(COUNTIF(A$1:A$9,"&gt;="&amp;IF(B$1:B$9=F10,A$1:A$9,"яяя"))-1,COUNTIF(F$2:F10,F10)),COUNTIF(A$2:A$9,"&gt;="&amp;IF(B$2:B$9=F10,A$2:A$9,"яяя")),)),"")</f>
        <v/>
      </c>
      <c r="F10" t="s">
        <v>6</v>
      </c>
      <c r="G10" t="str">
        <f t="shared" si="0"/>
        <v/>
      </c>
    </row>
    <row r="11" spans="1:7" x14ac:dyDescent="0.25">
      <c r="E11" t="str">
        <f t="array" ref="E11">IFERROR(INDEX(A$2:A$9,MATCH(LARGE(COUNTIF(A$1:A$9,"&gt;="&amp;IF(B$1:B$9=F11,A$1:A$9,"яяя"))-1,COUNTIF(F$2:F11,F11)),COUNTIF(A$2:A$9,"&gt;="&amp;IF(B$2:B$9=F11,A$2:A$9,"яяя")),)),"")</f>
        <v/>
      </c>
      <c r="F11" t="s">
        <v>6</v>
      </c>
      <c r="G11" t="str">
        <f t="shared" si="0"/>
        <v/>
      </c>
    </row>
    <row r="12" spans="1:7" x14ac:dyDescent="0.25">
      <c r="E12" t="str">
        <f t="array" ref="E12">IFERROR(INDEX(A$2:A$9,MATCH(LARGE(COUNTIF(A$1:A$9,"&gt;="&amp;IF(B$1:B$9=F12,A$1:A$9,"яяя"))-1,COUNTIF(F$2:F12,F12)),COUNTIF(A$2:A$9,"&gt;="&amp;IF(B$2:B$9=F12,A$2:A$9,"яяя")),)),"")</f>
        <v/>
      </c>
      <c r="F12" t="s">
        <v>6</v>
      </c>
      <c r="G12" t="str">
        <f t="shared" si="0"/>
        <v/>
      </c>
    </row>
    <row r="13" spans="1:7" x14ac:dyDescent="0.25">
      <c r="E13" t="str">
        <f t="array" ref="E13">IFERROR(INDEX(A$2:A$9,MATCH(LARGE(COUNTIF(A$1:A$9,"&gt;="&amp;IF(B$1:B$9=F13,A$1:A$9,"яяя"))-1,COUNTIF(F$2:F13,F13)),COUNTIF(A$2:A$9,"&gt;="&amp;IF(B$2:B$9=F13,A$2:A$9,"яяя")),)),"")</f>
        <v/>
      </c>
      <c r="F13" t="s">
        <v>6</v>
      </c>
      <c r="G13" t="str">
        <f t="shared" si="0"/>
        <v/>
      </c>
    </row>
    <row r="14" spans="1:7" x14ac:dyDescent="0.25">
      <c r="E14" t="str">
        <f t="array" ref="E14">IFERROR(INDEX(A$2:A$9,MATCH(LARGE(COUNTIF(A$1:A$9,"&gt;="&amp;IF(B$1:B$9=F14,A$1:A$9,"яяя"))-1,COUNTIF(F$2:F14,F14)),COUNTIF(A$2:A$9,"&gt;="&amp;IF(B$2:B$9=F14,A$2:A$9,"яяя")),)),"")</f>
        <v/>
      </c>
      <c r="F14" t="s">
        <v>6</v>
      </c>
      <c r="G14" t="str">
        <f t="shared" si="0"/>
        <v/>
      </c>
    </row>
    <row r="15" spans="1:7" x14ac:dyDescent="0.25">
      <c r="E15" t="str">
        <f t="array" ref="E15">IFERROR(INDEX(A$2:A$9,MATCH(LARGE(COUNTIF(A$1:A$9,"&gt;="&amp;IF(B$1:B$9=F15,A$1:A$9,"яяя"))-1,COUNTIF(F$2:F15,F15)),COUNTIF(A$2:A$9,"&gt;="&amp;IF(B$2:B$9=F15,A$2:A$9,"яяя")),)),"")</f>
        <v/>
      </c>
      <c r="F15" t="s">
        <v>6</v>
      </c>
      <c r="G15" t="str">
        <f t="shared" si="0"/>
        <v/>
      </c>
    </row>
    <row r="16" spans="1:7" x14ac:dyDescent="0.25">
      <c r="E16" t="str">
        <f t="array" ref="E16">IFERROR(INDEX(A$2:A$9,MATCH(LARGE(COUNTIF(A$1:A$9,"&gt;="&amp;IF(B$1:B$9=F16,A$1:A$9,"яяя"))-1,COUNTIF(F$2:F16,F16)),COUNTIF(A$2:A$9,"&gt;="&amp;IF(B$2:B$9=F16,A$2:A$9,"яяя")),)),"")</f>
        <v/>
      </c>
      <c r="F16" t="s">
        <v>6</v>
      </c>
      <c r="G16" t="str">
        <f t="shared" si="0"/>
        <v/>
      </c>
    </row>
    <row r="17" spans="5:7" x14ac:dyDescent="0.25">
      <c r="E17" t="str">
        <f t="array" ref="E17">IFERROR(INDEX(A$2:A$9,MATCH(LARGE(COUNTIF(A$1:A$9,"&gt;="&amp;IF(B$1:B$9=F17,A$1:A$9,"яяя"))-1,COUNTIF(F$2:F17,F17)),COUNTIF(A$2:A$9,"&gt;="&amp;IF(B$2:B$9=F17,A$2:A$9,"яяя")),)),"")</f>
        <v/>
      </c>
      <c r="F17" t="s">
        <v>6</v>
      </c>
      <c r="G17" t="str">
        <f t="shared" si="0"/>
        <v/>
      </c>
    </row>
    <row r="18" spans="5:7" x14ac:dyDescent="0.25">
      <c r="E18" t="str">
        <f t="array" ref="E18">IFERROR(INDEX(A$2:A$9,MATCH(LARGE(COUNTIF(A$1:A$9,"&gt;="&amp;IF(B$1:B$9=F18,A$1:A$9,"яяя"))-1,COUNTIF(F$2:F18,F18)),COUNTIF(A$2:A$9,"&gt;="&amp;IF(B$2:B$9=F18,A$2:A$9,"яяя")),)),"")</f>
        <v/>
      </c>
      <c r="F18" t="s">
        <v>6</v>
      </c>
      <c r="G18" t="str">
        <f t="shared" si="0"/>
        <v/>
      </c>
    </row>
    <row r="19" spans="5:7" x14ac:dyDescent="0.25">
      <c r="E19" t="str">
        <f t="array" ref="E19">IFERROR(INDEX(A$2:A$9,MATCH(LARGE(COUNTIF(A$1:A$9,"&gt;="&amp;IF(B$1:B$9=F19,A$1:A$9,"яяя"))-1,COUNTIF(F$2:F19,F19)),COUNTIF(A$2:A$9,"&gt;="&amp;IF(B$2:B$9=F19,A$2:A$9,"яяя")),)),"")</f>
        <v/>
      </c>
      <c r="F19" t="s">
        <v>6</v>
      </c>
      <c r="G19" t="str">
        <f t="shared" si="0"/>
        <v/>
      </c>
    </row>
    <row r="20" spans="5:7" x14ac:dyDescent="0.25">
      <c r="E20" t="str">
        <f t="array" ref="E20">IFERROR(INDEX(A$2:A$9,MATCH(LARGE(COUNTIF(A$1:A$9,"&gt;="&amp;IF(B$1:B$9=F20,A$1:A$9,"яяя"))-1,COUNTIF(F$2:F20,F20)),COUNTIF(A$2:A$9,"&gt;="&amp;IF(B$2:B$9=F20,A$2:A$9,"яяя")),)),"")</f>
        <v>Кобелев Влад</v>
      </c>
      <c r="F20" t="s">
        <v>8</v>
      </c>
      <c r="G20">
        <f t="shared" si="0"/>
        <v>9</v>
      </c>
    </row>
    <row r="21" spans="5:7" x14ac:dyDescent="0.25">
      <c r="E21" t="str">
        <f t="array" ref="E21">IFERROR(INDEX(A$2:A$9,MATCH(LARGE(COUNTIF(A$1:A$9,"&gt;="&amp;IF(B$1:B$9=F21,A$1:A$9,"яяя"))-1,COUNTIF(F$2:F21,F21)),COUNTIF(A$2:A$9,"&gt;="&amp;IF(B$2:B$9=F21,A$2:A$9,"яяя")),)),"")</f>
        <v>Максим Сапогов</v>
      </c>
      <c r="F21" t="s">
        <v>8</v>
      </c>
      <c r="G21">
        <f t="shared" si="0"/>
        <v>8</v>
      </c>
    </row>
    <row r="22" spans="5:7" x14ac:dyDescent="0.25">
      <c r="E22" t="str">
        <f t="array" ref="E22">IFERROR(INDEX(A$2:A$9,MATCH(LARGE(COUNTIF(A$1:A$9,"&gt;="&amp;IF(B$1:B$9=F22,A$1:A$9,"яяя"))-1,COUNTIF(F$2:F22,F22)),COUNTIF(A$2:A$9,"&gt;="&amp;IF(B$2:B$9=F22,A$2:A$9,"яяя")),)),"")</f>
        <v>Мельников Глеб</v>
      </c>
      <c r="F22" t="s">
        <v>8</v>
      </c>
      <c r="G22">
        <f t="shared" si="0"/>
        <v>29</v>
      </c>
    </row>
    <row r="23" spans="5:7" x14ac:dyDescent="0.25">
      <c r="E23" t="str">
        <f t="array" ref="E23">IFERROR(INDEX(A$2:A$9,MATCH(LARGE(COUNTIF(A$1:A$9,"&gt;="&amp;IF(B$1:B$9=F23,A$1:A$9,"яяя"))-1,COUNTIF(F$2:F23,F23)),COUNTIF(A$2:A$9,"&gt;="&amp;IF(B$2:B$9=F23,A$2:A$9,"яяя")),)),"")</f>
        <v>Никулин Иван</v>
      </c>
      <c r="F23" t="s">
        <v>8</v>
      </c>
      <c r="G23">
        <f t="shared" si="0"/>
        <v>7</v>
      </c>
    </row>
    <row r="24" spans="5:7" x14ac:dyDescent="0.25">
      <c r="E24" t="str">
        <f t="array" ref="E24">IFERROR(INDEX(A$2:A$9,MATCH(LARGE(COUNTIF(A$1:A$9,"&gt;="&amp;IF(B$1:B$9=F24,A$1:A$9,"яяя"))-1,COUNTIF(F$2:F24,F24)),COUNTIF(A$2:A$9,"&gt;="&amp;IF(B$2:B$9=F24,A$2:A$9,"яяя")),)),"")</f>
        <v/>
      </c>
      <c r="F24" t="s">
        <v>8</v>
      </c>
      <c r="G24" t="str">
        <f t="shared" si="0"/>
        <v/>
      </c>
    </row>
    <row r="25" spans="5:7" x14ac:dyDescent="0.25">
      <c r="E25" t="str">
        <f t="array" ref="E25">IFERROR(INDEX(A$2:A$9,MATCH(LARGE(COUNTIF(A$1:A$9,"&gt;="&amp;IF(B$1:B$9=F25,A$1:A$9,"яяя"))-1,COUNTIF(F$2:F25,F25)),COUNTIF(A$2:A$9,"&gt;="&amp;IF(B$2:B$9=F25,A$2:A$9,"яяя")),)),"")</f>
        <v/>
      </c>
      <c r="F25" t="s">
        <v>8</v>
      </c>
      <c r="G25" t="str">
        <f t="shared" si="0"/>
        <v/>
      </c>
    </row>
    <row r="26" spans="5:7" x14ac:dyDescent="0.25">
      <c r="E26" t="str">
        <f t="array" ref="E26">IFERROR(INDEX(A$2:A$9,MATCH(LARGE(COUNTIF(A$1:A$9,"&gt;="&amp;IF(B$1:B$9=F26,A$1:A$9,"яяя"))-1,COUNTIF(F$2:F26,F26)),COUNTIF(A$2:A$9,"&gt;="&amp;IF(B$2:B$9=F26,A$2:A$9,"яяя")),)),"")</f>
        <v/>
      </c>
      <c r="F26" t="s">
        <v>8</v>
      </c>
      <c r="G26" t="str">
        <f t="shared" si="0"/>
        <v/>
      </c>
    </row>
    <row r="27" spans="5:7" x14ac:dyDescent="0.25">
      <c r="E27" t="str">
        <f t="array" ref="E27">IFERROR(INDEX(A$2:A$9,MATCH(LARGE(COUNTIF(A$1:A$9,"&gt;="&amp;IF(B$1:B$9=F27,A$1:A$9,"яяя"))-1,COUNTIF(F$2:F27,F27)),COUNTIF(A$2:A$9,"&gt;="&amp;IF(B$2:B$9=F27,A$2:A$9,"яяя")),)),"")</f>
        <v/>
      </c>
      <c r="F27" t="s">
        <v>8</v>
      </c>
      <c r="G27" t="str">
        <f t="shared" si="0"/>
        <v/>
      </c>
    </row>
    <row r="28" spans="5:7" x14ac:dyDescent="0.25">
      <c r="E28" t="str">
        <f t="array" ref="E28">IFERROR(INDEX(A$2:A$9,MATCH(LARGE(COUNTIF(A$1:A$9,"&gt;="&amp;IF(B$1:B$9=F28,A$1:A$9,"яяя"))-1,COUNTIF(F$2:F28,F28)),COUNTIF(A$2:A$9,"&gt;="&amp;IF(B$2:B$9=F28,A$2:A$9,"яяя")),)),"")</f>
        <v/>
      </c>
      <c r="F28" t="s">
        <v>8</v>
      </c>
      <c r="G28" t="str">
        <f t="shared" si="0"/>
        <v/>
      </c>
    </row>
    <row r="29" spans="5:7" x14ac:dyDescent="0.25">
      <c r="E29" t="str">
        <f t="array" ref="E29">IFERROR(INDEX(A$2:A$9,MATCH(LARGE(COUNTIF(A$1:A$9,"&gt;="&amp;IF(B$1:B$9=F29,A$1:A$9,"яяя"))-1,COUNTIF(F$2:F29,F29)),COUNTIF(A$2:A$9,"&gt;="&amp;IF(B$2:B$9=F29,A$2:A$9,"яяя")),)),"")</f>
        <v/>
      </c>
      <c r="F29" t="s">
        <v>8</v>
      </c>
      <c r="G29" t="str">
        <f t="shared" si="0"/>
        <v/>
      </c>
    </row>
    <row r="30" spans="5:7" x14ac:dyDescent="0.25">
      <c r="E30" t="str">
        <f t="array" ref="E30">IFERROR(INDEX(A$2:A$9,MATCH(LARGE(COUNTIF(A$1:A$9,"&gt;="&amp;IF(B$1:B$9=F30,A$1:A$9,"яяя"))-1,COUNTIF(F$2:F30,F30)),COUNTIF(A$2:A$9,"&gt;="&amp;IF(B$2:B$9=F30,A$2:A$9,"яяя")),)),"")</f>
        <v/>
      </c>
      <c r="F30" t="s">
        <v>8</v>
      </c>
      <c r="G30" t="str">
        <f t="shared" si="0"/>
        <v/>
      </c>
    </row>
    <row r="31" spans="5:7" x14ac:dyDescent="0.25">
      <c r="E31" t="str">
        <f t="array" ref="E31">IFERROR(INDEX(A$2:A$9,MATCH(LARGE(COUNTIF(A$1:A$9,"&gt;="&amp;IF(B$1:B$9=F31,A$1:A$9,"яяя"))-1,COUNTIF(F$2:F31,F31)),COUNTIF(A$2:A$9,"&gt;="&amp;IF(B$2:B$9=F31,A$2:A$9,"яяя")),)),"")</f>
        <v/>
      </c>
      <c r="F31" t="s">
        <v>8</v>
      </c>
      <c r="G31" t="str">
        <f t="shared" si="0"/>
        <v/>
      </c>
    </row>
    <row r="32" spans="5:7" x14ac:dyDescent="0.25">
      <c r="E32" t="str">
        <f t="array" ref="E32">IFERROR(INDEX(A$2:A$9,MATCH(LARGE(COUNTIF(A$1:A$9,"&gt;="&amp;IF(B$1:B$9=F32,A$1:A$9,"яяя"))-1,COUNTIF(F$2:F32,F32)),COUNTIF(A$2:A$9,"&gt;="&amp;IF(B$2:B$9=F32,A$2:A$9,"яяя")),)),"")</f>
        <v/>
      </c>
      <c r="F32" t="s">
        <v>8</v>
      </c>
      <c r="G3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2017-08-11T12:44:57Z</dcterms:modified>
</cp:coreProperties>
</file>