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C2" i="1" a="1"/>
  <c r="C2" i="1" s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2" i="1"/>
  <c r="C3" i="1" a="1"/>
  <c r="C3" i="1" s="1"/>
  <c r="C4" i="1" a="1"/>
  <c r="C4" i="1" s="1"/>
  <c r="C5" i="1" a="1"/>
  <c r="C5" i="1" s="1"/>
  <c r="C6" i="1" a="1"/>
  <c r="C6" i="1" s="1"/>
  <c r="C7" i="1" a="1"/>
  <c r="C7" i="1" s="1"/>
  <c r="C8" i="1" a="1"/>
  <c r="C8" i="1" s="1"/>
  <c r="C9" i="1" a="1"/>
  <c r="C9" i="1" s="1"/>
  <c r="C10" i="1" a="1"/>
  <c r="C10" i="1" s="1"/>
  <c r="C11" i="1" a="1"/>
  <c r="C11" i="1" s="1"/>
  <c r="C12" i="1" a="1"/>
  <c r="C12" i="1" s="1"/>
  <c r="C13" i="1" a="1"/>
  <c r="C13" i="1" s="1"/>
  <c r="C14" i="1" a="1"/>
  <c r="C14" i="1" s="1"/>
  <c r="C15" i="1" a="1"/>
  <c r="C15" i="1" s="1"/>
  <c r="C16" i="1" a="1"/>
  <c r="C16" i="1" s="1"/>
  <c r="C17" i="1" a="1"/>
  <c r="C17" i="1" s="1"/>
  <c r="C18" i="1" a="1"/>
  <c r="C18" i="1" s="1"/>
  <c r="C19" i="1" a="1"/>
  <c r="C19" i="1" s="1"/>
  <c r="C20" i="1" a="1"/>
  <c r="C20" i="1" s="1"/>
  <c r="C21" i="1" a="1"/>
  <c r="C21" i="1" s="1"/>
  <c r="C22" i="1" a="1"/>
  <c r="C22" i="1" s="1"/>
  <c r="C23" i="1" a="1"/>
  <c r="C23" i="1" s="1"/>
  <c r="C24" i="1" a="1"/>
  <c r="C24" i="1" s="1"/>
  <c r="C25" i="1" a="1"/>
  <c r="C25" i="1" s="1"/>
  <c r="C26" i="1" a="1"/>
  <c r="C26" i="1" s="1"/>
  <c r="C27" i="1" a="1"/>
  <c r="C27" i="1" s="1"/>
  <c r="C28" i="1" a="1"/>
  <c r="C28" i="1" s="1"/>
  <c r="C29" i="1" a="1"/>
  <c r="C29" i="1" s="1"/>
  <c r="C30" i="1" a="1"/>
  <c r="C30" i="1" s="1"/>
  <c r="C31" i="1" a="1"/>
  <c r="C31" i="1" s="1"/>
  <c r="C32" i="1" a="1"/>
  <c r="C32" i="1" s="1"/>
  <c r="C33" i="1" a="1"/>
  <c r="C33" i="1" s="1"/>
  <c r="C34" i="1" a="1"/>
  <c r="C34" i="1" s="1"/>
  <c r="C35" i="1" a="1"/>
  <c r="C35" i="1" s="1"/>
  <c r="C36" i="1" a="1"/>
  <c r="C36" i="1" s="1"/>
  <c r="C37" i="1" a="1"/>
  <c r="C37" i="1" s="1"/>
  <c r="C38" i="1" a="1"/>
  <c r="C38" i="1" s="1"/>
  <c r="C39" i="1" a="1"/>
  <c r="C39" i="1" s="1"/>
  <c r="C40" i="1" a="1"/>
  <c r="C40" i="1" s="1"/>
  <c r="C41" i="1" a="1"/>
  <c r="C41" i="1" s="1"/>
  <c r="C42" i="1" a="1"/>
  <c r="C42" i="1" s="1"/>
  <c r="C43" i="1" a="1"/>
  <c r="C43" i="1" s="1"/>
  <c r="C44" i="1" a="1"/>
  <c r="C44" i="1" s="1"/>
  <c r="C45" i="1" a="1"/>
  <c r="C45" i="1" s="1"/>
</calcChain>
</file>

<file path=xl/sharedStrings.xml><?xml version="1.0" encoding="utf-8"?>
<sst xmlns="http://schemas.openxmlformats.org/spreadsheetml/2006/main" count="46" uniqueCount="8">
  <si>
    <t>Flight date</t>
  </si>
  <si>
    <t>02DEC</t>
  </si>
  <si>
    <t>03DEC</t>
  </si>
  <si>
    <t>03FEB</t>
  </si>
  <si>
    <t>01APR</t>
  </si>
  <si>
    <t>02APR</t>
  </si>
  <si>
    <t>01JUN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</si>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</sst>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2" x14ac:knownFonts="1">
    <font>
      <sz val="11"/>
      <color theme="1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NumberFormat="1" applyFont="1" applyFill="1" applyBorder="1" applyAlignment="1" applyProtection="1">
      <alignment horizontal="center" vertical="top"/>
    </xf>
    <xf numFmtId="0" fontId="0" fillId="0" borderId="1" xfId="0" applyBorder="1"/>
    <xf numFmtId="164" fontId="0" fillId="0" borderId="0" xfId="0" applyNumberFormat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E45"/>
  <sheetViews>
    <sheetView tabSelected="1" workbookViewId="0">
      <selection activeCell="C2" sqref="C2"/>
    </sheetView>
  </sheetViews>
  <sheetFormatPr defaultRowHeight="15" x14ac:dyDescent="0.25"/>
  <cols>
    <col min="3" max="5" width="10.140625" bestFit="1" customWidth="1"/>
  </cols>
  <sheetData>
    <row r="1" spans="2:5" x14ac:dyDescent="0.25">
      <c r="B1" s="1" t="s">
        <v>0</v>
      </c>
      <c r="D1" t="s">
        <v>7</v>
      </c>
      <c r="E1">
        <v>2016</v>
      </c>
    </row>
    <row r="2" spans="2:5" x14ac:dyDescent="0.25">
      <c r="B2" s="2" t="s">
        <v>1</v>
      </c>
      <c r="C2" s="3">
        <f t="array" ref="C2">--(LEFTB(B2,2)&amp;-MATCH(RIGHTB(B2,3),TEXT(ROW($1:$12)*28,"[$-6]МММ"),)&amp;-E$1)</f>
        <v>42706</v>
      </c>
      <c r="D2" s="3">
        <f>--(LEFTB(B2,2)&amp;-LOOKUP(,-1/(RIGHTB(B2,3)=TEXT(ROW($1:$12)*28,"[$-6]МММ")),ROW($1:$12))&amp;-E$1)</f>
        <v>42706</v>
      </c>
      <c r="E2" s="4">
        <f>DATE(E$1,SEARCH(RIGHTB(B2,2)," anebarprayunulugepctovec")/2,LEFTB(B2,2))</f>
        <v>42706</v>
      </c>
    </row>
    <row r="3" spans="2:5" x14ac:dyDescent="0.25">
      <c r="B3" s="2" t="s">
        <v>1</v>
      </c>
      <c r="C3" s="3">
        <f t="array" ref="C3">--(LEFTB(B3,2)&amp;-MATCH(RIGHTB(B3,3),TEXT(ROW($1:$12)*28,"[$-6]МММ"),)&amp;-E$1)</f>
        <v>42706</v>
      </c>
      <c r="D3" s="3">
        <f t="shared" ref="D3:D45" si="0">--(LEFTB(B3,2)&amp;-LOOKUP(,-1/(RIGHTB(B3,3)=TEXT(ROW($1:$12)*28,"[$-6]МММ")),ROW($1:$12))&amp;-E$1)</f>
        <v>42706</v>
      </c>
      <c r="E3" s="4">
        <f t="shared" ref="E3:E45" si="1">DATE(E$1,SEARCH(RIGHTB(B3,2)," anebarprayunulugepctovec")/2,LEFTB(B3,2))</f>
        <v>42706</v>
      </c>
    </row>
    <row r="4" spans="2:5" x14ac:dyDescent="0.25">
      <c r="B4" s="2" t="s">
        <v>1</v>
      </c>
      <c r="C4" s="3">
        <f t="array" ref="C4">--(LEFTB(B4,2)&amp;-MATCH(RIGHTB(B4,3),TEXT(ROW($1:$12)*28,"[$-6]МММ"),)&amp;-E$1)</f>
        <v>42706</v>
      </c>
      <c r="D4" s="3">
        <f t="shared" si="0"/>
        <v>42706</v>
      </c>
      <c r="E4" s="4">
        <f t="shared" si="1"/>
        <v>42706</v>
      </c>
    </row>
    <row r="5" spans="2:5" x14ac:dyDescent="0.25">
      <c r="B5" s="2" t="s">
        <v>1</v>
      </c>
      <c r="C5" s="3">
        <f t="array" ref="C5">--(LEFTB(B5,2)&amp;-MATCH(RIGHTB(B5,3),TEXT(ROW($1:$12)*28,"[$-6]МММ"),)&amp;-E$1)</f>
        <v>42706</v>
      </c>
      <c r="D5" s="3">
        <f t="shared" si="0"/>
        <v>42706</v>
      </c>
      <c r="E5" s="4">
        <f t="shared" si="1"/>
        <v>42706</v>
      </c>
    </row>
    <row r="6" spans="2:5" x14ac:dyDescent="0.25">
      <c r="B6" s="2" t="s">
        <v>1</v>
      </c>
      <c r="C6" s="3">
        <f t="array" ref="C6">--(LEFTB(B6,2)&amp;-MATCH(RIGHTB(B6,3),TEXT(ROW($1:$12)*28,"[$-6]МММ"),)&amp;-E$1)</f>
        <v>42706</v>
      </c>
      <c r="D6" s="3">
        <f t="shared" si="0"/>
        <v>42706</v>
      </c>
      <c r="E6" s="4">
        <f t="shared" si="1"/>
        <v>42706</v>
      </c>
    </row>
    <row r="7" spans="2:5" x14ac:dyDescent="0.25">
      <c r="B7" s="2" t="s">
        <v>1</v>
      </c>
      <c r="C7" s="3">
        <f t="array" ref="C7">--(LEFTB(B7,2)&amp;-MATCH(RIGHTB(B7,3),TEXT(ROW($1:$12)*28,"[$-6]МММ"),)&amp;-E$1)</f>
        <v>42706</v>
      </c>
      <c r="D7" s="3">
        <f t="shared" si="0"/>
        <v>42706</v>
      </c>
      <c r="E7" s="4">
        <f t="shared" si="1"/>
        <v>42706</v>
      </c>
    </row>
    <row r="8" spans="2:5" x14ac:dyDescent="0.25">
      <c r="B8" s="2" t="s">
        <v>2</v>
      </c>
      <c r="C8" s="3">
        <f t="array" ref="C8">--(LEFTB(B8,2)&amp;-MATCH(RIGHTB(B8,3),TEXT(ROW($1:$12)*28,"[$-6]МММ"),)&amp;-E$1)</f>
        <v>42707</v>
      </c>
      <c r="D8" s="3">
        <f t="shared" si="0"/>
        <v>42707</v>
      </c>
      <c r="E8" s="4">
        <f t="shared" si="1"/>
        <v>42707</v>
      </c>
    </row>
    <row r="9" spans="2:5" x14ac:dyDescent="0.25">
      <c r="B9" s="2" t="s">
        <v>2</v>
      </c>
      <c r="C9" s="3">
        <f t="array" ref="C9">--(LEFTB(B9,2)&amp;-MATCH(RIGHTB(B9,3),TEXT(ROW($1:$12)*28,"[$-6]МММ"),)&amp;-E$1)</f>
        <v>42707</v>
      </c>
      <c r="D9" s="3">
        <f t="shared" si="0"/>
        <v>42707</v>
      </c>
      <c r="E9" s="4">
        <f t="shared" si="1"/>
        <v>42707</v>
      </c>
    </row>
    <row r="10" spans="2:5" x14ac:dyDescent="0.25">
      <c r="B10" s="2" t="s">
        <v>2</v>
      </c>
      <c r="C10" s="3">
        <f t="array" ref="C10">--(LEFTB(B10,2)&amp;-MATCH(RIGHTB(B10,3),TEXT(ROW($1:$12)*28,"[$-6]МММ"),)&amp;-E$1)</f>
        <v>42707</v>
      </c>
      <c r="D10" s="3">
        <f t="shared" si="0"/>
        <v>42707</v>
      </c>
      <c r="E10" s="4">
        <f t="shared" si="1"/>
        <v>42707</v>
      </c>
    </row>
    <row r="11" spans="2:5" x14ac:dyDescent="0.25">
      <c r="B11" s="2" t="s">
        <v>2</v>
      </c>
      <c r="C11" s="3">
        <f t="array" ref="C11">--(LEFTB(B11,2)&amp;-MATCH(RIGHTB(B11,3),TEXT(ROW($1:$12)*28,"[$-6]МММ"),)&amp;-E$1)</f>
        <v>42707</v>
      </c>
      <c r="D11" s="3">
        <f t="shared" si="0"/>
        <v>42707</v>
      </c>
      <c r="E11" s="4">
        <f t="shared" si="1"/>
        <v>42707</v>
      </c>
    </row>
    <row r="12" spans="2:5" x14ac:dyDescent="0.25">
      <c r="B12" s="2" t="s">
        <v>2</v>
      </c>
      <c r="C12" s="3">
        <f t="array" ref="C12">--(LEFTB(B12,2)&amp;-MATCH(RIGHTB(B12,3),TEXT(ROW($1:$12)*28,"[$-6]МММ"),)&amp;-E$1)</f>
        <v>42707</v>
      </c>
      <c r="D12" s="3">
        <f t="shared" si="0"/>
        <v>42707</v>
      </c>
      <c r="E12" s="4">
        <f t="shared" si="1"/>
        <v>42707</v>
      </c>
    </row>
    <row r="13" spans="2:5" x14ac:dyDescent="0.25">
      <c r="B13" s="2" t="s">
        <v>2</v>
      </c>
      <c r="C13" s="3">
        <f t="array" ref="C13">--(LEFTB(B13,2)&amp;-MATCH(RIGHTB(B13,3),TEXT(ROW($1:$12)*28,"[$-6]МММ"),)&amp;-E$1)</f>
        <v>42707</v>
      </c>
      <c r="D13" s="3">
        <f t="shared" si="0"/>
        <v>42707</v>
      </c>
      <c r="E13" s="4">
        <f t="shared" si="1"/>
        <v>42707</v>
      </c>
    </row>
    <row r="14" spans="2:5" x14ac:dyDescent="0.25">
      <c r="B14" s="2" t="s">
        <v>3</v>
      </c>
      <c r="C14" s="3">
        <f t="array" ref="C14">--(LEFTB(B14,2)&amp;-MATCH(RIGHTB(B14,3),TEXT(ROW($1:$12)*28,"[$-6]МММ"),)&amp;-E$1)</f>
        <v>42403</v>
      </c>
      <c r="D14" s="3">
        <f t="shared" si="0"/>
        <v>42403</v>
      </c>
      <c r="E14" s="4">
        <f t="shared" si="1"/>
        <v>42403</v>
      </c>
    </row>
    <row r="15" spans="2:5" x14ac:dyDescent="0.25">
      <c r="B15" s="2" t="s">
        <v>3</v>
      </c>
      <c r="C15" s="3">
        <f t="array" ref="C15">--(LEFTB(B15,2)&amp;-MATCH(RIGHTB(B15,3),TEXT(ROW($1:$12)*28,"[$-6]МММ"),)&amp;-E$1)</f>
        <v>42403</v>
      </c>
      <c r="D15" s="3">
        <f t="shared" si="0"/>
        <v>42403</v>
      </c>
      <c r="E15" s="4">
        <f t="shared" si="1"/>
        <v>42403</v>
      </c>
    </row>
    <row r="16" spans="2:5" x14ac:dyDescent="0.25">
      <c r="B16" s="2" t="s">
        <v>3</v>
      </c>
      <c r="C16" s="3">
        <f t="array" ref="C16">--(LEFTB(B16,2)&amp;-MATCH(RIGHTB(B16,3),TEXT(ROW($1:$12)*28,"[$-6]МММ"),)&amp;-E$1)</f>
        <v>42403</v>
      </c>
      <c r="D16" s="3">
        <f t="shared" si="0"/>
        <v>42403</v>
      </c>
      <c r="E16" s="4">
        <f t="shared" si="1"/>
        <v>42403</v>
      </c>
    </row>
    <row r="17" spans="2:5" x14ac:dyDescent="0.25">
      <c r="B17" s="2" t="s">
        <v>3</v>
      </c>
      <c r="C17" s="3">
        <f t="array" ref="C17">--(LEFTB(B17,2)&amp;-MATCH(RIGHTB(B17,3),TEXT(ROW($1:$12)*28,"[$-6]МММ"),)&amp;-E$1)</f>
        <v>42403</v>
      </c>
      <c r="D17" s="3">
        <f t="shared" si="0"/>
        <v>42403</v>
      </c>
      <c r="E17" s="4">
        <f t="shared" si="1"/>
        <v>42403</v>
      </c>
    </row>
    <row r="18" spans="2:5" x14ac:dyDescent="0.25">
      <c r="B18" s="2" t="s">
        <v>3</v>
      </c>
      <c r="C18" s="3">
        <f t="array" ref="C18">--(LEFTB(B18,2)&amp;-MATCH(RIGHTB(B18,3),TEXT(ROW($1:$12)*28,"[$-6]МММ"),)&amp;-E$1)</f>
        <v>42403</v>
      </c>
      <c r="D18" s="3">
        <f t="shared" si="0"/>
        <v>42403</v>
      </c>
      <c r="E18" s="4">
        <f t="shared" si="1"/>
        <v>42403</v>
      </c>
    </row>
    <row r="19" spans="2:5" x14ac:dyDescent="0.25">
      <c r="B19" s="2" t="s">
        <v>3</v>
      </c>
      <c r="C19" s="3">
        <f t="array" ref="C19">--(LEFTB(B19,2)&amp;-MATCH(RIGHTB(B19,3),TEXT(ROW($1:$12)*28,"[$-6]МММ"),)&amp;-E$1)</f>
        <v>42403</v>
      </c>
      <c r="D19" s="3">
        <f t="shared" si="0"/>
        <v>42403</v>
      </c>
      <c r="E19" s="4">
        <f t="shared" si="1"/>
        <v>42403</v>
      </c>
    </row>
    <row r="20" spans="2:5" x14ac:dyDescent="0.25">
      <c r="B20" s="2" t="s">
        <v>3</v>
      </c>
      <c r="C20" s="3">
        <f t="array" ref="C20">--(LEFTB(B20,2)&amp;-MATCH(RIGHTB(B20,3),TEXT(ROW($1:$12)*28,"[$-6]МММ"),)&amp;-E$1)</f>
        <v>42403</v>
      </c>
      <c r="D20" s="3">
        <f t="shared" si="0"/>
        <v>42403</v>
      </c>
      <c r="E20" s="4">
        <f t="shared" si="1"/>
        <v>42403</v>
      </c>
    </row>
    <row r="21" spans="2:5" x14ac:dyDescent="0.25">
      <c r="B21" s="2" t="s">
        <v>3</v>
      </c>
      <c r="C21" s="3">
        <f t="array" ref="C21">--(LEFTB(B21,2)&amp;-MATCH(RIGHTB(B21,3),TEXT(ROW($1:$12)*28,"[$-6]МММ"),)&amp;-E$1)</f>
        <v>42403</v>
      </c>
      <c r="D21" s="3">
        <f t="shared" si="0"/>
        <v>42403</v>
      </c>
      <c r="E21" s="4">
        <f t="shared" si="1"/>
        <v>42403</v>
      </c>
    </row>
    <row r="22" spans="2:5" x14ac:dyDescent="0.25">
      <c r="B22" s="2" t="s">
        <v>4</v>
      </c>
      <c r="C22" s="3">
        <f t="array" ref="C22">--(LEFTB(B22,2)&amp;-MATCH(RIGHTB(B22,3),TEXT(ROW($1:$12)*28,"[$-6]МММ"),)&amp;-E$1)</f>
        <v>42461</v>
      </c>
      <c r="D22" s="3">
        <f t="shared" si="0"/>
        <v>42461</v>
      </c>
      <c r="E22" s="4">
        <f t="shared" si="1"/>
        <v>42461</v>
      </c>
    </row>
    <row r="23" spans="2:5" x14ac:dyDescent="0.25">
      <c r="B23" s="2" t="s">
        <v>4</v>
      </c>
      <c r="C23" s="3">
        <f t="array" ref="C23">--(LEFTB(B23,2)&amp;-MATCH(RIGHTB(B23,3),TEXT(ROW($1:$12)*28,"[$-6]МММ"),)&amp;-E$1)</f>
        <v>42461</v>
      </c>
      <c r="D23" s="3">
        <f t="shared" si="0"/>
        <v>42461</v>
      </c>
      <c r="E23" s="4">
        <f t="shared" si="1"/>
        <v>42461</v>
      </c>
    </row>
    <row r="24" spans="2:5" x14ac:dyDescent="0.25">
      <c r="B24" s="2" t="s">
        <v>4</v>
      </c>
      <c r="C24" s="3">
        <f t="array" ref="C24">--(LEFTB(B24,2)&amp;-MATCH(RIGHTB(B24,3),TEXT(ROW($1:$12)*28,"[$-6]МММ"),)&amp;-E$1)</f>
        <v>42461</v>
      </c>
      <c r="D24" s="3">
        <f t="shared" si="0"/>
        <v>42461</v>
      </c>
      <c r="E24" s="4">
        <f t="shared" si="1"/>
        <v>42461</v>
      </c>
    </row>
    <row r="25" spans="2:5" x14ac:dyDescent="0.25">
      <c r="B25" s="2" t="s">
        <v>4</v>
      </c>
      <c r="C25" s="3">
        <f t="array" ref="C25">--(LEFTB(B25,2)&amp;-MATCH(RIGHTB(B25,3),TEXT(ROW($1:$12)*28,"[$-6]МММ"),)&amp;-E$1)</f>
        <v>42461</v>
      </c>
      <c r="D25" s="3">
        <f t="shared" si="0"/>
        <v>42461</v>
      </c>
      <c r="E25" s="4">
        <f t="shared" si="1"/>
        <v>42461</v>
      </c>
    </row>
    <row r="26" spans="2:5" x14ac:dyDescent="0.25">
      <c r="B26" s="2" t="s">
        <v>4</v>
      </c>
      <c r="C26" s="3">
        <f t="array" ref="C26">--(LEFTB(B26,2)&amp;-MATCH(RIGHTB(B26,3),TEXT(ROW($1:$12)*28,"[$-6]МММ"),)&amp;-E$1)</f>
        <v>42461</v>
      </c>
      <c r="D26" s="3">
        <f t="shared" si="0"/>
        <v>42461</v>
      </c>
      <c r="E26" s="4">
        <f t="shared" si="1"/>
        <v>42461</v>
      </c>
    </row>
    <row r="27" spans="2:5" x14ac:dyDescent="0.25">
      <c r="B27" s="2" t="s">
        <v>4</v>
      </c>
      <c r="C27" s="3">
        <f t="array" ref="C27">--(LEFTB(B27,2)&amp;-MATCH(RIGHTB(B27,3),TEXT(ROW($1:$12)*28,"[$-6]МММ"),)&amp;-E$1)</f>
        <v>42461</v>
      </c>
      <c r="D27" s="3">
        <f t="shared" si="0"/>
        <v>42461</v>
      </c>
      <c r="E27" s="4">
        <f t="shared" si="1"/>
        <v>42461</v>
      </c>
    </row>
    <row r="28" spans="2:5" x14ac:dyDescent="0.25">
      <c r="B28" s="2" t="s">
        <v>4</v>
      </c>
      <c r="C28" s="3">
        <f t="array" ref="C28">--(LEFTB(B28,2)&amp;-MATCH(RIGHTB(B28,3),TEXT(ROW($1:$12)*28,"[$-6]МММ"),)&amp;-E$1)</f>
        <v>42461</v>
      </c>
      <c r="D28" s="3">
        <f t="shared" si="0"/>
        <v>42461</v>
      </c>
      <c r="E28" s="4">
        <f t="shared" si="1"/>
        <v>42461</v>
      </c>
    </row>
    <row r="29" spans="2:5" x14ac:dyDescent="0.25">
      <c r="B29" s="2" t="s">
        <v>4</v>
      </c>
      <c r="C29" s="3">
        <f t="array" ref="C29">--(LEFTB(B29,2)&amp;-MATCH(RIGHTB(B29,3),TEXT(ROW($1:$12)*28,"[$-6]МММ"),)&amp;-E$1)</f>
        <v>42461</v>
      </c>
      <c r="D29" s="3">
        <f t="shared" si="0"/>
        <v>42461</v>
      </c>
      <c r="E29" s="4">
        <f t="shared" si="1"/>
        <v>42461</v>
      </c>
    </row>
    <row r="30" spans="2:5" x14ac:dyDescent="0.25">
      <c r="B30" s="2" t="s">
        <v>4</v>
      </c>
      <c r="C30" s="3">
        <f t="array" ref="C30">--(LEFTB(B30,2)&amp;-MATCH(RIGHTB(B30,3),TEXT(ROW($1:$12)*28,"[$-6]МММ"),)&amp;-E$1)</f>
        <v>42461</v>
      </c>
      <c r="D30" s="3">
        <f t="shared" si="0"/>
        <v>42461</v>
      </c>
      <c r="E30" s="4">
        <f t="shared" si="1"/>
        <v>42461</v>
      </c>
    </row>
    <row r="31" spans="2:5" x14ac:dyDescent="0.25">
      <c r="B31" s="2" t="s">
        <v>4</v>
      </c>
      <c r="C31" s="3">
        <f t="array" ref="C31">--(LEFTB(B31,2)&amp;-MATCH(RIGHTB(B31,3),TEXT(ROW($1:$12)*28,"[$-6]МММ"),)&amp;-E$1)</f>
        <v>42461</v>
      </c>
      <c r="D31" s="3">
        <f t="shared" si="0"/>
        <v>42461</v>
      </c>
      <c r="E31" s="4">
        <f t="shared" si="1"/>
        <v>42461</v>
      </c>
    </row>
    <row r="32" spans="2:5" x14ac:dyDescent="0.25">
      <c r="B32" s="2" t="s">
        <v>4</v>
      </c>
      <c r="C32" s="3">
        <f t="array" ref="C32">--(LEFTB(B32,2)&amp;-MATCH(RIGHTB(B32,3),TEXT(ROW($1:$12)*28,"[$-6]МММ"),)&amp;-E$1)</f>
        <v>42461</v>
      </c>
      <c r="D32" s="3">
        <f t="shared" si="0"/>
        <v>42461</v>
      </c>
      <c r="E32" s="4">
        <f t="shared" si="1"/>
        <v>42461</v>
      </c>
    </row>
    <row r="33" spans="2:5" x14ac:dyDescent="0.25">
      <c r="B33" s="2" t="s">
        <v>4</v>
      </c>
      <c r="C33" s="3">
        <f t="array" ref="C33">--(LEFTB(B33,2)&amp;-MATCH(RIGHTB(B33,3),TEXT(ROW($1:$12)*28,"[$-6]МММ"),)&amp;-E$1)</f>
        <v>42461</v>
      </c>
      <c r="D33" s="3">
        <f t="shared" si="0"/>
        <v>42461</v>
      </c>
      <c r="E33" s="4">
        <f t="shared" si="1"/>
        <v>42461</v>
      </c>
    </row>
    <row r="34" spans="2:5" x14ac:dyDescent="0.25">
      <c r="B34" s="2" t="s">
        <v>4</v>
      </c>
      <c r="C34" s="3">
        <f t="array" ref="C34">--(LEFTB(B34,2)&amp;-MATCH(RIGHTB(B34,3),TEXT(ROW($1:$12)*28,"[$-6]МММ"),)&amp;-E$1)</f>
        <v>42461</v>
      </c>
      <c r="D34" s="3">
        <f t="shared" si="0"/>
        <v>42461</v>
      </c>
      <c r="E34" s="4">
        <f t="shared" si="1"/>
        <v>42461</v>
      </c>
    </row>
    <row r="35" spans="2:5" x14ac:dyDescent="0.25">
      <c r="B35" s="2" t="s">
        <v>5</v>
      </c>
      <c r="C35" s="3">
        <f t="array" ref="C35">--(LEFTB(B35,2)&amp;-MATCH(RIGHTB(B35,3),TEXT(ROW($1:$12)*28,"[$-6]МММ"),)&amp;-E$1)</f>
        <v>42462</v>
      </c>
      <c r="D35" s="3">
        <f t="shared" si="0"/>
        <v>42462</v>
      </c>
      <c r="E35" s="4">
        <f t="shared" si="1"/>
        <v>42462</v>
      </c>
    </row>
    <row r="36" spans="2:5" x14ac:dyDescent="0.25">
      <c r="B36" s="2" t="s">
        <v>5</v>
      </c>
      <c r="C36" s="3">
        <f t="array" ref="C36">--(LEFTB(B36,2)&amp;-MATCH(RIGHTB(B36,3),TEXT(ROW($1:$12)*28,"[$-6]МММ"),)&amp;-E$1)</f>
        <v>42462</v>
      </c>
      <c r="D36" s="3">
        <f t="shared" si="0"/>
        <v>42462</v>
      </c>
      <c r="E36" s="4">
        <f t="shared" si="1"/>
        <v>42462</v>
      </c>
    </row>
    <row r="37" spans="2:5" x14ac:dyDescent="0.25">
      <c r="B37" s="2" t="s">
        <v>5</v>
      </c>
      <c r="C37" s="3">
        <f t="array" ref="C37">--(LEFTB(B37,2)&amp;-MATCH(RIGHTB(B37,3),TEXT(ROW($1:$12)*28,"[$-6]МММ"),)&amp;-E$1)</f>
        <v>42462</v>
      </c>
      <c r="D37" s="3">
        <f t="shared" si="0"/>
        <v>42462</v>
      </c>
      <c r="E37" s="4">
        <f t="shared" si="1"/>
        <v>42462</v>
      </c>
    </row>
    <row r="38" spans="2:5" x14ac:dyDescent="0.25">
      <c r="B38" s="2" t="s">
        <v>5</v>
      </c>
      <c r="C38" s="3">
        <f t="array" ref="C38">--(LEFTB(B38,2)&amp;-MATCH(RIGHTB(B38,3),TEXT(ROW($1:$12)*28,"[$-6]МММ"),)&amp;-E$1)</f>
        <v>42462</v>
      </c>
      <c r="D38" s="3">
        <f t="shared" si="0"/>
        <v>42462</v>
      </c>
      <c r="E38" s="4">
        <f t="shared" si="1"/>
        <v>42462</v>
      </c>
    </row>
    <row r="39" spans="2:5" x14ac:dyDescent="0.25">
      <c r="B39" s="2" t="s">
        <v>5</v>
      </c>
      <c r="C39" s="3">
        <f t="array" ref="C39">--(LEFTB(B39,2)&amp;-MATCH(RIGHTB(B39,3),TEXT(ROW($1:$12)*28,"[$-6]МММ"),)&amp;-E$1)</f>
        <v>42462</v>
      </c>
      <c r="D39" s="3">
        <f t="shared" si="0"/>
        <v>42462</v>
      </c>
      <c r="E39" s="4">
        <f t="shared" si="1"/>
        <v>42462</v>
      </c>
    </row>
    <row r="40" spans="2:5" x14ac:dyDescent="0.25">
      <c r="B40" s="2" t="s">
        <v>5</v>
      </c>
      <c r="C40" s="3">
        <f t="array" ref="C40">--(LEFTB(B40,2)&amp;-MATCH(RIGHTB(B40,3),TEXT(ROW($1:$12)*28,"[$-6]МММ"),)&amp;-E$1)</f>
        <v>42462</v>
      </c>
      <c r="D40" s="3">
        <f t="shared" si="0"/>
        <v>42462</v>
      </c>
      <c r="E40" s="4">
        <f t="shared" si="1"/>
        <v>42462</v>
      </c>
    </row>
    <row r="41" spans="2:5" x14ac:dyDescent="0.25">
      <c r="B41" s="2" t="s">
        <v>5</v>
      </c>
      <c r="C41" s="3">
        <f t="array" ref="C41">--(LEFTB(B41,2)&amp;-MATCH(RIGHTB(B41,3),TEXT(ROW($1:$12)*28,"[$-6]МММ"),)&amp;-E$1)</f>
        <v>42462</v>
      </c>
      <c r="D41" s="3">
        <f t="shared" si="0"/>
        <v>42462</v>
      </c>
      <c r="E41" s="4">
        <f t="shared" si="1"/>
        <v>42462</v>
      </c>
    </row>
    <row r="42" spans="2:5" x14ac:dyDescent="0.25">
      <c r="B42" s="2" t="s">
        <v>6</v>
      </c>
      <c r="C42" s="3">
        <f t="array" ref="C42">--(LEFTB(B42,2)&amp;-MATCH(RIGHTB(B42,3),TEXT(ROW($1:$12)*28,"[$-6]МММ"),)&amp;-E$1)</f>
        <v>42522</v>
      </c>
      <c r="D42" s="3">
        <f t="shared" si="0"/>
        <v>42522</v>
      </c>
      <c r="E42" s="4">
        <f t="shared" si="1"/>
        <v>42522</v>
      </c>
    </row>
    <row r="43" spans="2:5" x14ac:dyDescent="0.25">
      <c r="B43" s="2" t="s">
        <v>6</v>
      </c>
      <c r="C43" s="3">
        <f t="array" ref="C43">--(LEFTB(B43,2)&amp;-MATCH(RIGHTB(B43,3),TEXT(ROW($1:$12)*28,"[$-6]МММ"),)&amp;-E$1)</f>
        <v>42522</v>
      </c>
      <c r="D43" s="3">
        <f t="shared" si="0"/>
        <v>42522</v>
      </c>
      <c r="E43" s="4">
        <f t="shared" si="1"/>
        <v>42522</v>
      </c>
    </row>
    <row r="44" spans="2:5" x14ac:dyDescent="0.25">
      <c r="B44" s="2" t="s">
        <v>6</v>
      </c>
      <c r="C44" s="3">
        <f t="array" ref="C44">--(LEFTB(B44,2)&amp;-MATCH(RIGHTB(B44,3),TEXT(ROW($1:$12)*28,"[$-6]МММ"),)&amp;-E$1)</f>
        <v>42522</v>
      </c>
      <c r="D44" s="3">
        <f t="shared" si="0"/>
        <v>42522</v>
      </c>
      <c r="E44" s="4">
        <f t="shared" si="1"/>
        <v>42522</v>
      </c>
    </row>
    <row r="45" spans="2:5" x14ac:dyDescent="0.25">
      <c r="B45" s="2" t="s">
        <v>6</v>
      </c>
      <c r="C45" s="3">
        <f t="array" ref="C45">--(LEFTB(B45,2)&amp;-MATCH(RIGHTB(B45,3),TEXT(ROW($1:$12)*28,"[$-6]МММ"),)&amp;-E$1)</f>
        <v>42522</v>
      </c>
      <c r="D45" s="3">
        <f t="shared" si="0"/>
        <v>42522</v>
      </c>
      <c r="E45" s="4">
        <f t="shared" si="1"/>
        <v>42522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Maksimyuk Igor Vladimirovich</dc:creator>
  <cp:lastModifiedBy>ГАВ</cp:lastModifiedBy>
  <dcterms:created xsi:type="dcterms:W3CDTF">2017-08-10T06:25:36Z</dcterms:created>
  <dcterms:modified xsi:type="dcterms:W3CDTF">2017-08-10T07:43:57Z</dcterms:modified>
</cp:coreProperties>
</file>