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1" i="1"/>
  <c r="D2" i="1"/>
  <c r="C1" i="1"/>
  <c r="C2" i="1"/>
  <c r="C3" i="1"/>
</calcChain>
</file>

<file path=xl/sharedStrings.xml><?xml version="1.0" encoding="utf-8"?>
<sst xmlns="http://schemas.openxmlformats.org/spreadsheetml/2006/main" count="6" uniqueCount="4">
  <si>
    <t>http://site.ru?utm_source=yandex&amp;utm_medium=cpc&amp;utm_campaign={campaign_id}&amp;utm_content=teplyy-pol-pod-linoleum&amp;utm_term={keyword}&amp;type={source_type}&amp;source={source}&amp;added={addphrases}&amp;block={position_type}&amp;pos={position}&amp;device={device_type}&amp;retargeting={retargeting_id}&amp;region=region_name|{region_name}|region_id|{region_id}</t>
  </si>
  <si>
    <t>http://site.ru?utm_source=yandex&amp;utm_medium=cpc&amp;utm_campaign={campaign_id}&amp;utm_content=teplyy-betonnyy-pol&amp;utm_term={keyword}&amp;type={source_type}&amp;source={source}&amp;added={addphrases}&amp;block={position_type}&amp;pos={position}&amp;device={device_type}&amp;retargeting={retargeting_id}&amp;region=region_name|{region_name}|region_id|{region_id}</t>
  </si>
  <si>
    <t>http://site.ru?utm_source=yandex&amp;utm_medium=cpc&amp;utm_campaign={campaign_id}&amp;utm_content=teplye-poly-chastnyh-domah&amp;utm_term={keyword}&amp;type={source_type}&amp;source={source}&amp;added={addphrases}&amp;block={position_type}&amp;pos={position}&amp;device={device_type}&amp;retargeting={retargeting_id}&amp;region=region_name|{region_name}|region_id|{region_id}</t>
  </si>
  <si>
    <t>http://site.ru#1?utm_source=yandex&amp;utm_medium=cpc&amp;utm_campaign={campaign_id}&amp;utm_content=remont_su&amp;utm_term={keyword}&amp;type={source_type}&amp;source={source}&amp;added={addphrases}&amp;block={position_type}&amp;pos={position}&amp;device={device_type}&amp;retargeting={retargeting_id}&amp;region=region_name|{region_name}|region_id|{region_id}||http://site.ru#2?utm_source=yandex&amp;utm_medium=cpc&amp;utm_campaign={campaign_id}&amp;utm_content=remont_su&amp;utm_term={keyword}&amp;type={source_type}&amp;source={source}&amp;added={addphrases}&amp;block={position_type}&amp;pos={position}&amp;device={device_type}&amp;retargeting={retargeting_id}&amp;region=region_name|{region_name}|region_id|{region_id}||http://site.ru#3?utm_source=yandex&amp;utm_medium=cpc&amp;utm_campaign={campaign_id}&amp;utm_content=remont_su&amp;utm_term={keyword}&amp;type={source_type}&amp;source={source}&amp;added={addphrases}&amp;block={position_type}&amp;pos={position}&amp;device={device_type}&amp;retargeting={retargeting_id}&amp;region=region_name|{region_name}|region_id|{region_id}||http://site.ru#4?utm_source=yandex&amp;utm_medium=cpc&amp;utm_campaign={campaign_id}&amp;utm_content=remont_su&amp;utm_term={keyword}&amp;type={source_type}&amp;source={source}&amp;added={addphrases}&amp;block={position_type}&amp;pos={position}&amp;device={device_type}&amp;retargeting={retargeting_id}&amp;region=region_name|{region_name}|region_id|{region_id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</si>
</sst>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"/>
  <sheetViews>
    <sheetView tabSelected="1" workbookViewId="0">
      <selection activeCell="B1" sqref="B1"/>
    </sheetView>
  </sheetViews>
  <sheetFormatPr defaultRowHeight="15" x14ac:dyDescent="0.25"/>
  <cols>
    <col min="1" max="1" width="34.28515625" customWidth="1"/>
    <col min="2" max="4" width="60.140625" customWidth="1"/>
  </cols>
  <sheetData>
    <row r="1" spans="1:4" ht="360" x14ac:dyDescent="0.25">
      <c r="A1" s="1" t="s">
        <v>0</v>
      </c>
      <c r="B1" s="1" t="s">
        <v>3</v>
      </c>
      <c r="C1" s="2" t="str">
        <f>SUBSTITUTE(B1,TRIM(LEFTB(SUBSTITUTE(MID(B1,SEARCH("utm_content",B1),99),"&amp;",REPT(" ",99)),99)),TRIM(LEFTB(SUBSTITUTE(MID(A1,SEARCH("utm_content",A1),99),"&amp;",REPT(" ",99)),99)))</f>
        <v>http://site.ru#1?utm_source=yandex&amp;utm_medium=cpc&amp;utm_campaign={campaign_id}&amp;utm_content=teplyy-pol-pod-linoleum&amp;utm_term={keyword}&amp;type={source_type}&amp;source={source}&amp;added={addphrases}&amp;block={position_type}&amp;pos={position}&amp;device={device_type}&amp;retargeting={retargeting_id}&amp;region=region_name|{region_name}|region_id|{region_id}||http://site.ru#2?utm_source=yandex&amp;utm_medium=cpc&amp;utm_campaign={campaign_id}&amp;utm_content=teplyy-pol-pod-linoleum&amp;utm_term={keyword}&amp;type={source_type}&amp;source={source}&amp;added={addphrases}&amp;block={position_type}&amp;pos={position}&amp;device={device_type}&amp;retargeting={retargeting_id}&amp;region=region_name|{region_name}|region_id|{region_id}||http://site.ru#3?utm_source=yandex&amp;utm_medium=cpc&amp;utm_campaign={campaign_id}&amp;utm_content=teplyy-pol-pod-linoleum&amp;utm_term={keyword}&amp;type={source_type}&amp;source={source}&amp;added={addphrases}&amp;block={position_type}&amp;pos={position}&amp;device={device_type}&amp;retargeting={retargeting_id}&amp;region=region_name|{region_name}|region_id|{region_id}||http://site.ru#4?utm_source=yandex&amp;utm_medium=cpc&amp;utm_campaign={campaign_id}&amp;utm_content=teplyy-pol-pod-linoleum&amp;utm_term={keyword}&amp;type={source_type}&amp;source={source}&amp;added={addphrases}&amp;block={position_type}&amp;pos={position}&amp;device={device_type}&amp;retargeting={retargeting_id}&amp;region=region_name|{region_name}|region_id|{region_id}</v>
      </c>
      <c r="D1" s="3" t="str">
        <f>SUBSTITUTE(B1,"utm_content=remont_su",TRIM(LEFTB(SUBSTITUTE(MID(A1,SEARCH("utm_content",A1),99),"&amp;",REPT(" ",99)),99)))</f>
        <v>http://site.ru#1?utm_source=yandex&amp;utm_medium=cpc&amp;utm_campaign={campaign_id}&amp;utm_content=teplyy-pol-pod-linoleum&amp;utm_term={keyword}&amp;type={source_type}&amp;source={source}&amp;added={addphrases}&amp;block={position_type}&amp;pos={position}&amp;device={device_type}&amp;retargeting={retargeting_id}&amp;region=region_name|{region_name}|region_id|{region_id}||http://site.ru#2?utm_source=yandex&amp;utm_medium=cpc&amp;utm_campaign={campaign_id}&amp;utm_content=teplyy-pol-pod-linoleum&amp;utm_term={keyword}&amp;type={source_type}&amp;source={source}&amp;added={addphrases}&amp;block={position_type}&amp;pos={position}&amp;device={device_type}&amp;retargeting={retargeting_id}&amp;region=region_name|{region_name}|region_id|{region_id}||http://site.ru#3?utm_source=yandex&amp;utm_medium=cpc&amp;utm_campaign={campaign_id}&amp;utm_content=teplyy-pol-pod-linoleum&amp;utm_term={keyword}&amp;type={source_type}&amp;source={source}&amp;added={addphrases}&amp;block={position_type}&amp;pos={position}&amp;device={device_type}&amp;retargeting={retargeting_id}&amp;region=region_name|{region_name}|region_id|{region_id}||http://site.ru#4?utm_source=yandex&amp;utm_medium=cpc&amp;utm_campaign={campaign_id}&amp;utm_content=teplyy-pol-pod-linoleum&amp;utm_term={keyword}&amp;type={source_type}&amp;source={source}&amp;added={addphrases}&amp;block={position_type}&amp;pos={position}&amp;device={device_type}&amp;retargeting={retargeting_id}&amp;region=region_name|{region_name}|region_id|{region_id}</v>
      </c>
    </row>
    <row r="2" spans="1:4" ht="360" x14ac:dyDescent="0.25">
      <c r="A2" s="1" t="s">
        <v>1</v>
      </c>
      <c r="B2" s="1" t="s">
        <v>3</v>
      </c>
      <c r="C2" s="2" t="str">
        <f>SUBSTITUTE(B2,TRIM(LEFTB(SUBSTITUTE(MID(B2,SEARCH("utm_content",B2),99),"&amp;",REPT(" ",99)),99)),TRIM(LEFTB(SUBSTITUTE(MID(A2,SEARCH("utm_content",A2),99),"&amp;",REPT(" ",99)),99)))</f>
        <v>http://site.ru#1?utm_source=yandex&amp;utm_medium=cpc&amp;utm_campaign={campaign_id}&amp;utm_content=teplyy-betonnyy-pol&amp;utm_term={keyword}&amp;type={source_type}&amp;source={source}&amp;added={addphrases}&amp;block={position_type}&amp;pos={position}&amp;device={device_type}&amp;retargeting={retargeting_id}&amp;region=region_name|{region_name}|region_id|{region_id}||http://site.ru#2?utm_source=yandex&amp;utm_medium=cpc&amp;utm_campaign={campaign_id}&amp;utm_content=teplyy-betonnyy-pol&amp;utm_term={keyword}&amp;type={source_type}&amp;source={source}&amp;added={addphrases}&amp;block={position_type}&amp;pos={position}&amp;device={device_type}&amp;retargeting={retargeting_id}&amp;region=region_name|{region_name}|region_id|{region_id}||http://site.ru#3?utm_source=yandex&amp;utm_medium=cpc&amp;utm_campaign={campaign_id}&amp;utm_content=teplyy-betonnyy-pol&amp;utm_term={keyword}&amp;type={source_type}&amp;source={source}&amp;added={addphrases}&amp;block={position_type}&amp;pos={position}&amp;device={device_type}&amp;retargeting={retargeting_id}&amp;region=region_name|{region_name}|region_id|{region_id}||http://site.ru#4?utm_source=yandex&amp;utm_medium=cpc&amp;utm_campaign={campaign_id}&amp;utm_content=teplyy-betonnyy-pol&amp;utm_term={keyword}&amp;type={source_type}&amp;source={source}&amp;added={addphrases}&amp;block={position_type}&amp;pos={position}&amp;device={device_type}&amp;retargeting={retargeting_id}&amp;region=region_name|{region_name}|region_id|{region_id}</v>
      </c>
      <c r="D2" s="3" t="str">
        <f>SUBSTITUTE(B2,"utm_content=remont_su",TRIM(LEFTB(SUBSTITUTE(MID(A2,SEARCH("utm_content",A2),99),"&amp;",REPT(" ",99)),99)))</f>
        <v>http://site.ru#1?utm_source=yandex&amp;utm_medium=cpc&amp;utm_campaign={campaign_id}&amp;utm_content=teplyy-betonnyy-pol&amp;utm_term={keyword}&amp;type={source_type}&amp;source={source}&amp;added={addphrases}&amp;block={position_type}&amp;pos={position}&amp;device={device_type}&amp;retargeting={retargeting_id}&amp;region=region_name|{region_name}|region_id|{region_id}||http://site.ru#2?utm_source=yandex&amp;utm_medium=cpc&amp;utm_campaign={campaign_id}&amp;utm_content=teplyy-betonnyy-pol&amp;utm_term={keyword}&amp;type={source_type}&amp;source={source}&amp;added={addphrases}&amp;block={position_type}&amp;pos={position}&amp;device={device_type}&amp;retargeting={retargeting_id}&amp;region=region_name|{region_name}|region_id|{region_id}||http://site.ru#3?utm_source=yandex&amp;utm_medium=cpc&amp;utm_campaign={campaign_id}&amp;utm_content=teplyy-betonnyy-pol&amp;utm_term={keyword}&amp;type={source_type}&amp;source={source}&amp;added={addphrases}&amp;block={position_type}&amp;pos={position}&amp;device={device_type}&amp;retargeting={retargeting_id}&amp;region=region_name|{region_name}|region_id|{region_id}||http://site.ru#4?utm_source=yandex&amp;utm_medium=cpc&amp;utm_campaign={campaign_id}&amp;utm_content=teplyy-betonnyy-pol&amp;utm_term={keyword}&amp;type={source_type}&amp;source={source}&amp;added={addphrases}&amp;block={position_type}&amp;pos={position}&amp;device={device_type}&amp;retargeting={retargeting_id}&amp;region=region_name|{region_name}|region_id|{region_id}</v>
      </c>
    </row>
    <row r="3" spans="1:4" ht="360" x14ac:dyDescent="0.25">
      <c r="A3" s="1" t="s">
        <v>2</v>
      </c>
      <c r="B3" s="1" t="s">
        <v>3</v>
      </c>
      <c r="C3" s="2" t="str">
        <f t="shared" ref="C2:C3" si="0">SUBSTITUTE(B3,TRIM(LEFTB(SUBSTITUTE(MID(B3,SEARCH("utm_content",B3),99),"&amp;",REPT(" ",99)),99)),TRIM(LEFTB(SUBSTITUTE(MID(A3,SEARCH("utm_content",A3),99),"&amp;",REPT(" ",99)),99)))</f>
        <v>http://site.ru#1?utm_source=yandex&amp;utm_medium=cpc&amp;utm_campaign={campaign_id}&amp;utm_content=teplye-poly-chastnyh-domah&amp;utm_term={keyword}&amp;type={source_type}&amp;source={source}&amp;added={addphrases}&amp;block={position_type}&amp;pos={position}&amp;device={device_type}&amp;retargeting={retargeting_id}&amp;region=region_name|{region_name}|region_id|{region_id}||http://site.ru#2?utm_source=yandex&amp;utm_medium=cpc&amp;utm_campaign={campaign_id}&amp;utm_content=teplye-poly-chastnyh-domah&amp;utm_term={keyword}&amp;type={source_type}&amp;source={source}&amp;added={addphrases}&amp;block={position_type}&amp;pos={position}&amp;device={device_type}&amp;retargeting={retargeting_id}&amp;region=region_name|{region_name}|region_id|{region_id}||http://site.ru#3?utm_source=yandex&amp;utm_medium=cpc&amp;utm_campaign={campaign_id}&amp;utm_content=teplye-poly-chastnyh-domah&amp;utm_term={keyword}&amp;type={source_type}&amp;source={source}&amp;added={addphrases}&amp;block={position_type}&amp;pos={position}&amp;device={device_type}&amp;retargeting={retargeting_id}&amp;region=region_name|{region_name}|region_id|{region_id}||http://site.ru#4?utm_source=yandex&amp;utm_medium=cpc&amp;utm_campaign={campaign_id}&amp;utm_content=teplye-poly-chastnyh-domah&amp;utm_term={keyword}&amp;type={source_type}&amp;source={source}&amp;added={addphrases}&amp;block={position_type}&amp;pos={position}&amp;device={device_type}&amp;retargeting={retargeting_id}&amp;region=region_name|{region_name}|region_id|{region_id}</v>
      </c>
      <c r="D3" s="3" t="str">
        <f>SUBSTITUTE(B3,"utm_content=remont_su",TRIM(LEFTB(SUBSTITUTE(MID(A3,SEARCH("utm_content",A3),99),"&amp;",REPT(" ",99)),99)))</f>
        <v>http://site.ru#1?utm_source=yandex&amp;utm_medium=cpc&amp;utm_campaign={campaign_id}&amp;utm_content=teplye-poly-chastnyh-domah&amp;utm_term={keyword}&amp;type={source_type}&amp;source={source}&amp;added={addphrases}&amp;block={position_type}&amp;pos={position}&amp;device={device_type}&amp;retargeting={retargeting_id}&amp;region=region_name|{region_name}|region_id|{region_id}||http://site.ru#2?utm_source=yandex&amp;utm_medium=cpc&amp;utm_campaign={campaign_id}&amp;utm_content=teplye-poly-chastnyh-domah&amp;utm_term={keyword}&amp;type={source_type}&amp;source={source}&amp;added={addphrases}&amp;block={position_type}&amp;pos={position}&amp;device={device_type}&amp;retargeting={retargeting_id}&amp;region=region_name|{region_name}|region_id|{region_id}||http://site.ru#3?utm_source=yandex&amp;utm_medium=cpc&amp;utm_campaign={campaign_id}&amp;utm_content=teplye-poly-chastnyh-domah&amp;utm_term={keyword}&amp;type={source_type}&amp;source={source}&amp;added={addphrases}&amp;block={position_type}&amp;pos={position}&amp;device={device_type}&amp;retargeting={retargeting_id}&amp;region=region_name|{region_name}|region_id|{region_id}||http://site.ru#4?utm_source=yandex&amp;utm_medium=cpc&amp;utm_campaign={campaign_id}&amp;utm_content=teplye-poly-chastnyh-domah&amp;utm_term={keyword}&amp;type={source_type}&amp;source={source}&amp;added={addphrases}&amp;block={position_type}&amp;pos={position}&amp;device={device_type}&amp;retargeting={retargeting_id}&amp;region=region_name|{region_name}|region_id|{region_id}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2017-08-22T11:20:32Z</dcterms:modified>
</cp:coreProperties>
</file>