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 activeTab="1"/>
  </bookViews>
  <sheets>
    <sheet name="Лист1" sheetId="1" r:id="rId1"/>
    <sheet name="Лист2" sheetId="6" r:id="rId2"/>
    <sheet name="янв" sheetId="2" r:id="rId3"/>
    <sheet name="фев" sheetId="4" r:id="rId4"/>
    <sheet name="мар" sheetId="5" r:id="rId5"/>
  </sheets>
  <externalReferences>
    <externalReference r:id="rId6"/>
  </externalReferences>
  <definedNames>
    <definedName name="ExternalData_1" localSheetId="1" hidden="1">Лист2!$A$1:$B$21</definedName>
    <definedName name="месяц">[1]Сотрудники!$K$2:$K$19</definedName>
    <definedName name="Сотрудники">[1]Сотрудники!$B$4:$B$32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2" i="5"/>
  <c r="F3" i="4"/>
  <c r="F4" i="4"/>
  <c r="F5" i="4"/>
  <c r="F6" i="4"/>
  <c r="F7" i="4"/>
  <c r="F8" i="4"/>
  <c r="F9" i="4"/>
  <c r="F10" i="4"/>
  <c r="F11" i="4"/>
  <c r="F12" i="4"/>
  <c r="F2" i="4"/>
  <c r="F3" i="2"/>
  <c r="F4" i="2"/>
  <c r="F5" i="2"/>
  <c r="F6" i="2"/>
  <c r="F7" i="2"/>
  <c r="F8" i="2"/>
  <c r="F9" i="2"/>
  <c r="F10" i="2"/>
  <c r="F2" i="2"/>
</calcChain>
</file>

<file path=xl/comments1.xml><?xml version="1.0" encoding="utf-8"?>
<comments xmlns="http://schemas.openxmlformats.org/spreadsheetml/2006/main">
  <authors>
    <author>Anna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сумма всех значений "итого" по всем листам</t>
        </r>
      </text>
    </comment>
  </commentList>
</comments>
</file>

<file path=xl/connections.xml><?xml version="1.0" encoding="utf-8"?>
<connections xmlns="http://schemas.openxmlformats.org/spreadsheetml/2006/main">
  <connection id="1" keepAlive="1" name="Запрос — СобратьТаблицы" description="Соединение с запросом &quot;СобратьТаблицы&quot; в книге." type="5" refreshedVersion="4" background="1" saveData="1">
    <dbPr connection="provider=Microsoft.Mashup.OleDb.1;data source=$EmbeddedMashup(afeecf93-b50e-44f7-aa2d-cb5f64c958d2)$;location=СобратьТаблицы;extended properties=&quot;UEsDBBQAAgAIAFW2EkvpxVTRqwAAAPoAAAASABwAQ29uZmlnL1BhY2thZ2UueG1sIKIYACigFAAAAAAAAAAAAAAAAAAAAAAAAAAAAIVPzQ6CMBh7FbI72xiKSj7GwaskRqPxSmDCIgyzH+HdPPhIvoIkivFm0kPbtEn7vD8gHdrGuwltZKcSFGCKPKGKrpSqSpCzZ3+JUg7bvLjklfDGsDLxYGSCamuvMSF93+M+xJ2uCKM0IKdssy9q0ea+VMbmqhDo2yr/txCH43sMZ3i2GBFFmC0DIJMNmVQTD/Ach2wVYQrkx4a1a6zTgmvn7w5AJgnk84O/AFBLAwQUAAIACABVthJL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VbYSS5vtMEbhAQAARQQAABMAHABGb3JtdWxhcy9TZWN0aW9uMS5tIKIYACigFAAAAAAAAAAAAAAAAAAAAAAAAAAAAJ2SzU7bQBDH75HyDiv3spEsS4Qj6qGKUC8IJBKJA0KVE28bC3s3Wq/VVBVSCBU9hN45odInAIKFmy9eYfaNmLWTYApUTW157f2Y//z+M45YS/mCk3r+Xtsol8qlqO1K5hG4hBlc6x5c6b4+g19wBdcwhlSf6gF5SwKmyiWCF5zrY92Hmf4OU0hhhHub3RYLnFosJeNqT8jDphCHtGLnAW8suETJHsqPICX6mMA9zlKYQIIS5pnqAUyI/oaLY302PzyxULrhNgPm1FmAxLvic0T/TG8T5rbapMG6yqkrV6poz1dtur/thuzAJhYMUerWqhRofqK1O7iBBNNM9QmmG8Bvon+g2ySH0n1SE1yhm0eGzW7H5V72XRNBHHL6/8aQa6Fvk6+ZDK6PseCJPl0z29lQNcO6GbAN5gR6sY5MxDzaeSFysfVkUi1O1ouTonKxYzDUPX0C93inGfUNVi03lBDTgoXvxwq9lyLu0FUL/Dc7xiuW53yJOO/2lh9ht+OQ7j+3cVCxifrSYYTHYZPJo6UruIBR5mmYcUxhtiRvSJdHH4UM885GdLUK2C9Cbmf5nV0Rc49+sEn1NbAs2QyT9f+51HUhFX1uyIC8/mvsSA953kUtxj2ff0KAcsnnqzJsPABQSwECLQAUAAIACABVthJL6cVU0asAAAD6AAAAEgAAAAAAAAAAAAAAAAAAAAAAQ29uZmlnL1BhY2thZ2UueG1sUEsBAi0AFAACAAgAVbYSSw/K6aukAAAA6QAAABMAAAAAAAAAAAAAAAAA9wAAAFtDb250ZW50X1R5cGVzXS54bWxQSwECLQAUAAIACABVthJLm+0wRuEBAABFBAAAEwAAAAAAAAAAAAAAAADoAQAARm9ybXVsYXMvU2VjdGlvbjEubVBLBQYAAAAAAwADAMIAAAAWBAAAAAA=&quot;" command="SELECT * FROM [СобратьТаблицы]"/>
  </connection>
</connections>
</file>

<file path=xl/sharedStrings.xml><?xml version="1.0" encoding="utf-8"?>
<sst xmlns="http://schemas.openxmlformats.org/spreadsheetml/2006/main" count="94" uniqueCount="33">
  <si>
    <t>Пастернак</t>
  </si>
  <si>
    <t>Батат</t>
  </si>
  <si>
    <t>Ямс</t>
  </si>
  <si>
    <t>Маниок</t>
  </si>
  <si>
    <t>Таро</t>
  </si>
  <si>
    <t>Якон</t>
  </si>
  <si>
    <t>Топинамбур</t>
  </si>
  <si>
    <t>Репа</t>
  </si>
  <si>
    <t>Брюква</t>
  </si>
  <si>
    <t>Хикама</t>
  </si>
  <si>
    <t>Китайский артишок</t>
  </si>
  <si>
    <t>Скорцонера испанская</t>
  </si>
  <si>
    <t>Козлобородник пореелистный</t>
  </si>
  <si>
    <t>Лопух</t>
  </si>
  <si>
    <t>Лотос</t>
  </si>
  <si>
    <t>Кислица клубненосная</t>
  </si>
  <si>
    <t>Настурция клубненосная</t>
  </si>
  <si>
    <t>Уллюко клубненосный</t>
  </si>
  <si>
    <t>Арракача</t>
  </si>
  <si>
    <t>Мака перуанская</t>
  </si>
  <si>
    <t>общее</t>
  </si>
  <si>
    <t>Яблоко</t>
  </si>
  <si>
    <t>итого</t>
  </si>
  <si>
    <t>стобец суммирования на всех листах одинаковый</t>
  </si>
  <si>
    <t>содержание таблиц на каждой странице разное</t>
  </si>
  <si>
    <t>на некоторых листах искомого аргумента может не быть вообще</t>
  </si>
  <si>
    <t xml:space="preserve"> </t>
  </si>
  <si>
    <t>Столбец1</t>
  </si>
  <si>
    <t>1</t>
  </si>
  <si>
    <t>2</t>
  </si>
  <si>
    <t>3</t>
  </si>
  <si>
    <t>Content.Столбец1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</si>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</sst>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555555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164" fontId="1" fillId="0" borderId="0" xfId="0" applyNumberFormat="1" applyFont="1"/>
    <xf numFmtId="0" fontId="0" fillId="0" borderId="1" xfId="0" applyBorder="1"/>
    <xf numFmtId="0" fontId="0" fillId="3" borderId="0" xfId="0" applyFill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Обычный" xfId="0" builtinId="0"/>
  </cellStyles>
  <dxfs count="31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55555"/>
        <name val="Arial"/>
        <scheme val="none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55555"/>
        <name val="Arial"/>
        <scheme val="none"/>
      </font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55555"/>
        <name val="Arial"/>
        <scheme val="none"/>
      </font>
      <alignment horizontal="left" vertical="center" textRotation="0" wrapText="0" indent="0" justifyLastLine="0" shrinkToFit="0" readingOrder="0"/>
    </dxf>
  </dxfs>
  <tableStyles count="2" defaultTableStyle="TableStyleMedium2" defaultPivotStyle="PivotStyleLight16">
    <tableStyle name="TableStyleQueryPreview" pivot="0" count="3">
      <tableStyleElement type="wholeTable" dxfId="9"/>
      <tableStyleElement type="headerRow" dxfId="8"/>
      <tableStyleElement type="firstRowStripe" dxfId="7"/>
    </tableStyle>
    <tableStyle name="TableStyleQueryResult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&#1056;&#1040;&#1041;&#1054;&#1058;&#1040;\&#1043;&#1050;%20&#1061;&#1101;&#1087;&#1087;&#1080;\_&#1061;&#1101;&#1087;&#1087;&#1080;%20&#1051;&#1101;&#1085;&#1076;\&#1058;&#1072;&#1073;&#1077;&#1083;&#1100;%20&#1080;%20&#1075;&#1088;&#1072;&#1092;&#1080;&#1082;\&#1058;&#1072;&#1073;&#1077;&#1083;&#1100;\2017_&#1058;&#1072;&#1073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трудники"/>
      <sheetName val="янв"/>
      <sheetName val="фев"/>
      <sheetName val="мар"/>
      <sheetName val="апр"/>
      <sheetName val="май"/>
      <sheetName val="июн"/>
      <sheetName val="июл"/>
      <sheetName val="авг"/>
    </sheetNames>
    <sheetDataSet>
      <sheetData sheetId="0">
        <row r="2">
          <cell r="K2">
            <v>42736</v>
          </cell>
        </row>
        <row r="3">
          <cell r="K3">
            <v>42767</v>
          </cell>
        </row>
        <row r="4">
          <cell r="B4" t="str">
            <v>Рябушкин Константин Юрьевич</v>
          </cell>
          <cell r="K4">
            <v>42795</v>
          </cell>
        </row>
        <row r="5">
          <cell r="B5" t="str">
            <v>Цымбал Ульяна Юрьевна</v>
          </cell>
          <cell r="K5">
            <v>42826</v>
          </cell>
        </row>
        <row r="6">
          <cell r="B6" t="str">
            <v>Чугук Анна Андреевна</v>
          </cell>
          <cell r="K6">
            <v>42856</v>
          </cell>
        </row>
        <row r="7">
          <cell r="B7" t="str">
            <v>Летичевская Юлия Ильинична</v>
          </cell>
          <cell r="K7">
            <v>42887</v>
          </cell>
        </row>
        <row r="8">
          <cell r="B8" t="str">
            <v>Козлова Мария Сергеевна</v>
          </cell>
          <cell r="K8">
            <v>42917</v>
          </cell>
        </row>
        <row r="9">
          <cell r="B9" t="str">
            <v>Виноградова Марина Владимировна</v>
          </cell>
          <cell r="K9">
            <v>42948</v>
          </cell>
        </row>
        <row r="10">
          <cell r="B10" t="str">
            <v>Кулишева Ольга Владимировна</v>
          </cell>
          <cell r="K10">
            <v>42979</v>
          </cell>
        </row>
        <row r="11">
          <cell r="B11" t="str">
            <v>Муратова Екатерина Анатольевна</v>
          </cell>
          <cell r="K11">
            <v>43009</v>
          </cell>
        </row>
        <row r="12">
          <cell r="B12" t="str">
            <v>Абакумова Антонина Сергеевна</v>
          </cell>
          <cell r="K12">
            <v>43040</v>
          </cell>
        </row>
        <row r="13">
          <cell r="B13" t="str">
            <v>Леонов Эдуард Сергеевич</v>
          </cell>
          <cell r="K13">
            <v>43070</v>
          </cell>
        </row>
        <row r="14">
          <cell r="B14" t="str">
            <v>Садыков Станислав Валерьевич</v>
          </cell>
          <cell r="K14" t="str">
            <v>год</v>
          </cell>
        </row>
        <row r="15">
          <cell r="B15" t="str">
            <v>Седова Марина Сергеевна</v>
          </cell>
        </row>
        <row r="16">
          <cell r="B16" t="str">
            <v>Кузнецова Ангелина Михайловна</v>
          </cell>
        </row>
        <row r="17">
          <cell r="B17" t="str">
            <v>Адаева Айна Залибековна</v>
          </cell>
        </row>
        <row r="18">
          <cell r="B18" t="str">
            <v>Полегаев Николай Игоревич</v>
          </cell>
        </row>
        <row r="19">
          <cell r="B19" t="str">
            <v>Родина Алиса Олеговна</v>
          </cell>
        </row>
        <row r="20">
          <cell r="B20" t="str">
            <v>Нуждина Юлия Андреевна</v>
          </cell>
        </row>
        <row r="21">
          <cell r="B21" t="str">
            <v>Владимирова Анастасия Сергеевна</v>
          </cell>
        </row>
        <row r="22">
          <cell r="B22" t="str">
            <v xml:space="preserve">Лебёдкина Елена Васильевна </v>
          </cell>
        </row>
        <row r="23">
          <cell r="B23" t="str">
            <v>Карпова Ирина Викторовна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ontent.Столбец1" tableColumnId="8"/>
      <queryTableField id="2" name="Итого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4" name="СобратьТаблицы" displayName="СобратьТаблицы" ref="A1:B21" tableType="queryTable" totalsRowShown="0" headerRowDxfId="3" dataDxfId="2">
  <autoFilter ref="A1:B21"/>
  <tableColumns count="2">
    <tableColumn id="8" uniqueName="8" name="Content.Столбец1" queryTableFieldId="1" dataDxfId="1"/>
    <tableColumn id="9" uniqueName="9" name="Итого" queryTableFieldId="2" dataDxfId="0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1" name="год17месяц1" displayName="год17месяц1" ref="B1:F10" totalsRowShown="0" headerRowDxfId="24" dataDxfId="25">
  <autoFilter ref="B1:F10"/>
  <tableColumns count="5">
    <tableColumn id="1" name="Столбец1" dataDxfId="30"/>
    <tableColumn id="2" name="1" dataDxfId="29"/>
    <tableColumn id="3" name="2" dataDxfId="28"/>
    <tableColumn id="4" name="3" dataDxfId="27"/>
    <tableColumn id="5" name="итого" dataDxfId="26">
      <calculatedColumnFormula>SUM(C2:E2)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год17месяц2" displayName="год17месяц2" ref="B1:F12" totalsRowShown="0" headerRowDxfId="17" dataDxfId="18">
  <autoFilter ref="B1:F12"/>
  <tableColumns count="5">
    <tableColumn id="1" name="Столбец1" dataDxfId="23"/>
    <tableColumn id="2" name="1" dataDxfId="22"/>
    <tableColumn id="3" name="2" dataDxfId="21"/>
    <tableColumn id="4" name="3" dataDxfId="20"/>
    <tableColumn id="5" name="итого" dataDxfId="19">
      <calculatedColumnFormula>SUM(C2:E2)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год17месяц3" displayName="год17месяц3" ref="B1:F12" totalsRowShown="0" headerRowDxfId="10" dataDxfId="11">
  <autoFilter ref="B1:F12"/>
  <tableColumns count="5">
    <tableColumn id="1" name="Столбец1" dataDxfId="16"/>
    <tableColumn id="2" name="1" dataDxfId="15"/>
    <tableColumn id="3" name="2" dataDxfId="14"/>
    <tableColumn id="4" name="3" dataDxfId="13"/>
    <tableColumn id="5" name="итого" dataDxfId="12">
      <calculatedColumnFormula>SUM(C2:E2)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2"/>
  <sheetViews>
    <sheetView workbookViewId="0">
      <selection activeCell="H14" sqref="H14"/>
    </sheetView>
  </sheetViews>
  <sheetFormatPr defaultRowHeight="15" x14ac:dyDescent="0.25"/>
  <cols>
    <col min="2" max="2" width="34" bestFit="1" customWidth="1"/>
    <col min="4" max="4" width="4.7109375" customWidth="1"/>
    <col min="5" max="5" width="6" style="1" customWidth="1"/>
  </cols>
  <sheetData>
    <row r="1" spans="2:6" x14ac:dyDescent="0.25">
      <c r="C1" s="10" t="s">
        <v>20</v>
      </c>
    </row>
    <row r="2" spans="2:6" x14ac:dyDescent="0.25">
      <c r="B2" s="12" t="s">
        <v>18</v>
      </c>
      <c r="C2" s="9"/>
      <c r="E2" s="1" t="s">
        <v>26</v>
      </c>
    </row>
    <row r="3" spans="2:6" x14ac:dyDescent="0.25">
      <c r="B3" s="12" t="s">
        <v>1</v>
      </c>
      <c r="C3" s="9"/>
    </row>
    <row r="4" spans="2:6" x14ac:dyDescent="0.25">
      <c r="B4" s="12" t="s">
        <v>8</v>
      </c>
      <c r="C4" s="9"/>
      <c r="E4" s="1">
        <v>1</v>
      </c>
      <c r="F4" s="11" t="s">
        <v>23</v>
      </c>
    </row>
    <row r="5" spans="2:6" x14ac:dyDescent="0.25">
      <c r="B5" s="12" t="s">
        <v>15</v>
      </c>
      <c r="C5" s="9"/>
      <c r="E5" s="1">
        <v>2</v>
      </c>
      <c r="F5" s="11" t="s">
        <v>24</v>
      </c>
    </row>
    <row r="6" spans="2:6" x14ac:dyDescent="0.25">
      <c r="B6" s="12" t="s">
        <v>10</v>
      </c>
      <c r="C6" s="9"/>
      <c r="E6" s="1">
        <v>3</v>
      </c>
      <c r="F6" s="11" t="s">
        <v>25</v>
      </c>
    </row>
    <row r="7" spans="2:6" x14ac:dyDescent="0.25">
      <c r="B7" s="12" t="s">
        <v>12</v>
      </c>
      <c r="C7" s="9"/>
    </row>
    <row r="8" spans="2:6" x14ac:dyDescent="0.25">
      <c r="B8" s="12" t="s">
        <v>13</v>
      </c>
      <c r="C8" s="9"/>
    </row>
    <row r="9" spans="2:6" x14ac:dyDescent="0.25">
      <c r="B9" s="12" t="s">
        <v>14</v>
      </c>
      <c r="C9" s="9"/>
    </row>
    <row r="10" spans="2:6" x14ac:dyDescent="0.25">
      <c r="B10" s="12" t="s">
        <v>19</v>
      </c>
      <c r="C10" s="9"/>
    </row>
    <row r="11" spans="2:6" x14ac:dyDescent="0.25">
      <c r="B11" s="12" t="s">
        <v>3</v>
      </c>
      <c r="C11" s="9"/>
    </row>
    <row r="12" spans="2:6" x14ac:dyDescent="0.25">
      <c r="B12" s="12" t="s">
        <v>16</v>
      </c>
      <c r="C12" s="9"/>
    </row>
    <row r="13" spans="2:6" x14ac:dyDescent="0.25">
      <c r="B13" s="12" t="s">
        <v>0</v>
      </c>
      <c r="C13" s="9"/>
    </row>
    <row r="14" spans="2:6" x14ac:dyDescent="0.25">
      <c r="B14" s="12" t="s">
        <v>7</v>
      </c>
      <c r="C14" s="9"/>
    </row>
    <row r="15" spans="2:6" x14ac:dyDescent="0.25">
      <c r="B15" s="12" t="s">
        <v>11</v>
      </c>
      <c r="C15" s="9"/>
    </row>
    <row r="16" spans="2:6" x14ac:dyDescent="0.25">
      <c r="B16" s="12" t="s">
        <v>4</v>
      </c>
      <c r="C16" s="9"/>
    </row>
    <row r="17" spans="2:3" x14ac:dyDescent="0.25">
      <c r="B17" s="12" t="s">
        <v>6</v>
      </c>
      <c r="C17" s="9"/>
    </row>
    <row r="18" spans="2:3" x14ac:dyDescent="0.25">
      <c r="B18" s="12" t="s">
        <v>17</v>
      </c>
      <c r="C18" s="9"/>
    </row>
    <row r="19" spans="2:3" x14ac:dyDescent="0.25">
      <c r="B19" s="12" t="s">
        <v>9</v>
      </c>
      <c r="C19" s="9"/>
    </row>
    <row r="20" spans="2:3" x14ac:dyDescent="0.25">
      <c r="B20" s="12" t="s">
        <v>21</v>
      </c>
      <c r="C20" s="9"/>
    </row>
    <row r="21" spans="2:3" x14ac:dyDescent="0.25">
      <c r="B21" s="12" t="s">
        <v>5</v>
      </c>
      <c r="C21" s="9"/>
    </row>
    <row r="22" spans="2:3" x14ac:dyDescent="0.25">
      <c r="B22" s="12" t="s">
        <v>2</v>
      </c>
      <c r="C22" s="9"/>
    </row>
  </sheetData>
  <sortState ref="B2:B21">
    <sortCondition ref="B2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C1" sqref="C1"/>
    </sheetView>
  </sheetViews>
  <sheetFormatPr defaultRowHeight="15" x14ac:dyDescent="0.25"/>
  <cols>
    <col min="1" max="1" width="24.140625" bestFit="1" customWidth="1"/>
    <col min="2" max="2" width="8.5703125" bestFit="1" customWidth="1"/>
    <col min="3" max="3" width="12" bestFit="1" customWidth="1"/>
  </cols>
  <sheetData>
    <row r="1" spans="1:2" x14ac:dyDescent="0.25">
      <c r="A1" s="14" t="s">
        <v>31</v>
      </c>
      <c r="B1" s="13" t="s">
        <v>32</v>
      </c>
    </row>
    <row r="2" spans="1:2" x14ac:dyDescent="0.25">
      <c r="A2" s="14" t="s">
        <v>18</v>
      </c>
      <c r="B2" s="13">
        <v>6</v>
      </c>
    </row>
    <row r="3" spans="1:2" x14ac:dyDescent="0.25">
      <c r="A3" s="14" t="s">
        <v>1</v>
      </c>
      <c r="B3" s="13">
        <v>25.7</v>
      </c>
    </row>
    <row r="4" spans="1:2" x14ac:dyDescent="0.25">
      <c r="A4" s="14" t="s">
        <v>8</v>
      </c>
      <c r="B4" s="13">
        <v>19</v>
      </c>
    </row>
    <row r="5" spans="1:2" x14ac:dyDescent="0.25">
      <c r="A5" s="14" t="s">
        <v>15</v>
      </c>
      <c r="B5" s="13">
        <v>66.64</v>
      </c>
    </row>
    <row r="6" spans="1:2" x14ac:dyDescent="0.25">
      <c r="A6" s="14" t="s">
        <v>10</v>
      </c>
      <c r="B6" s="13">
        <v>63.57</v>
      </c>
    </row>
    <row r="7" spans="1:2" x14ac:dyDescent="0.25">
      <c r="A7" s="14" t="s">
        <v>13</v>
      </c>
      <c r="B7" s="13">
        <v>78.099999999999994</v>
      </c>
    </row>
    <row r="8" spans="1:2" x14ac:dyDescent="0.25">
      <c r="A8" s="14" t="s">
        <v>14</v>
      </c>
      <c r="B8" s="13">
        <v>196</v>
      </c>
    </row>
    <row r="9" spans="1:2" x14ac:dyDescent="0.25">
      <c r="A9" s="14" t="s">
        <v>19</v>
      </c>
      <c r="B9" s="13">
        <v>0</v>
      </c>
    </row>
    <row r="10" spans="1:2" x14ac:dyDescent="0.25">
      <c r="A10" s="14" t="s">
        <v>3</v>
      </c>
      <c r="B10" s="13">
        <v>63</v>
      </c>
    </row>
    <row r="11" spans="1:2" x14ac:dyDescent="0.25">
      <c r="A11" s="14" t="s">
        <v>16</v>
      </c>
      <c r="B11" s="13">
        <v>54</v>
      </c>
    </row>
    <row r="12" spans="1:2" x14ac:dyDescent="0.25">
      <c r="A12" s="14" t="s">
        <v>0</v>
      </c>
      <c r="B12" s="13">
        <v>98</v>
      </c>
    </row>
    <row r="13" spans="1:2" x14ac:dyDescent="0.25">
      <c r="A13" s="14" t="s">
        <v>7</v>
      </c>
      <c r="B13" s="13">
        <v>117</v>
      </c>
    </row>
    <row r="14" spans="1:2" x14ac:dyDescent="0.25">
      <c r="A14" s="14" t="s">
        <v>11</v>
      </c>
      <c r="B14" s="13">
        <v>57.19</v>
      </c>
    </row>
    <row r="15" spans="1:2" x14ac:dyDescent="0.25">
      <c r="A15" s="14" t="s">
        <v>4</v>
      </c>
      <c r="B15" s="13">
        <v>67.209999999999994</v>
      </c>
    </row>
    <row r="16" spans="1:2" x14ac:dyDescent="0.25">
      <c r="A16" s="14" t="s">
        <v>6</v>
      </c>
      <c r="B16" s="13">
        <v>54</v>
      </c>
    </row>
    <row r="17" spans="1:2" x14ac:dyDescent="0.25">
      <c r="A17" s="14" t="s">
        <v>17</v>
      </c>
      <c r="B17" s="13">
        <v>21</v>
      </c>
    </row>
    <row r="18" spans="1:2" x14ac:dyDescent="0.25">
      <c r="A18" s="14" t="s">
        <v>9</v>
      </c>
      <c r="B18" s="13">
        <v>248.61</v>
      </c>
    </row>
    <row r="19" spans="1:2" x14ac:dyDescent="0.25">
      <c r="A19" s="14" t="s">
        <v>21</v>
      </c>
      <c r="B19" s="13">
        <v>2.1</v>
      </c>
    </row>
    <row r="20" spans="1:2" x14ac:dyDescent="0.25">
      <c r="A20" s="14" t="s">
        <v>5</v>
      </c>
      <c r="B20" s="13">
        <v>71.52</v>
      </c>
    </row>
    <row r="21" spans="1:2" x14ac:dyDescent="0.25">
      <c r="A21" s="14" t="s">
        <v>2</v>
      </c>
      <c r="B21" s="13">
        <v>123.47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B9" sqref="B9"/>
    </sheetView>
  </sheetViews>
  <sheetFormatPr defaultRowHeight="15" x14ac:dyDescent="0.25"/>
  <cols>
    <col min="2" max="2" width="34" bestFit="1" customWidth="1"/>
    <col min="3" max="3" width="9.140625" style="1"/>
  </cols>
  <sheetData>
    <row r="1" spans="2:6" x14ac:dyDescent="0.25">
      <c r="B1" t="s">
        <v>27</v>
      </c>
      <c r="C1" s="6" t="s">
        <v>28</v>
      </c>
      <c r="D1" s="6" t="s">
        <v>29</v>
      </c>
      <c r="E1" s="6" t="s">
        <v>30</v>
      </c>
      <c r="F1" s="7" t="s">
        <v>22</v>
      </c>
    </row>
    <row r="2" spans="2:6" x14ac:dyDescent="0.25">
      <c r="B2" s="4" t="s">
        <v>18</v>
      </c>
      <c r="C2" s="1">
        <v>2</v>
      </c>
      <c r="D2" s="1">
        <v>2</v>
      </c>
      <c r="E2" s="1">
        <v>2</v>
      </c>
      <c r="F2" s="5">
        <f>SUM(C2:E2)</f>
        <v>6</v>
      </c>
    </row>
    <row r="3" spans="2:6" x14ac:dyDescent="0.25">
      <c r="B3" s="4" t="s">
        <v>1</v>
      </c>
      <c r="C3" s="1">
        <v>5</v>
      </c>
      <c r="D3" s="1">
        <v>5</v>
      </c>
      <c r="E3" s="1">
        <v>5</v>
      </c>
      <c r="F3" s="5">
        <f t="shared" ref="F3:F10" si="0">SUM(C3:E3)</f>
        <v>15</v>
      </c>
    </row>
    <row r="4" spans="2:6" x14ac:dyDescent="0.25">
      <c r="B4" s="4" t="s">
        <v>2</v>
      </c>
      <c r="C4" s="1">
        <v>7</v>
      </c>
      <c r="D4" s="1">
        <v>7</v>
      </c>
      <c r="E4" s="1">
        <v>7</v>
      </c>
      <c r="F4" s="5">
        <f t="shared" si="0"/>
        <v>21</v>
      </c>
    </row>
    <row r="5" spans="2:6" x14ac:dyDescent="0.25">
      <c r="B5" s="4" t="s">
        <v>5</v>
      </c>
      <c r="C5" s="1">
        <v>0.7</v>
      </c>
      <c r="D5" s="1">
        <v>0.7</v>
      </c>
      <c r="E5" s="1">
        <v>0.7</v>
      </c>
      <c r="F5" s="5">
        <f t="shared" si="0"/>
        <v>2.0999999999999996</v>
      </c>
    </row>
    <row r="6" spans="2:6" x14ac:dyDescent="0.25">
      <c r="B6" s="4" t="s">
        <v>9</v>
      </c>
      <c r="C6" s="1">
        <v>56</v>
      </c>
      <c r="D6" s="1">
        <v>56</v>
      </c>
      <c r="E6" s="1">
        <v>56</v>
      </c>
      <c r="F6" s="5">
        <f t="shared" si="0"/>
        <v>168</v>
      </c>
    </row>
    <row r="7" spans="2:6" x14ac:dyDescent="0.25">
      <c r="B7" s="4" t="s">
        <v>7</v>
      </c>
      <c r="C7" s="1">
        <v>25</v>
      </c>
      <c r="D7" s="1">
        <v>25</v>
      </c>
      <c r="E7" s="1">
        <v>25</v>
      </c>
      <c r="F7" s="5">
        <f t="shared" si="0"/>
        <v>75</v>
      </c>
    </row>
    <row r="8" spans="2:6" x14ac:dyDescent="0.25">
      <c r="B8" s="4" t="s">
        <v>0</v>
      </c>
      <c r="C8" s="1">
        <v>12</v>
      </c>
      <c r="D8" s="1">
        <v>12</v>
      </c>
      <c r="E8" s="1">
        <v>12</v>
      </c>
      <c r="F8" s="5">
        <f t="shared" si="0"/>
        <v>36</v>
      </c>
    </row>
    <row r="9" spans="2:6" x14ac:dyDescent="0.25">
      <c r="B9" s="4" t="s">
        <v>16</v>
      </c>
      <c r="C9" s="1">
        <v>18</v>
      </c>
      <c r="D9" s="1">
        <v>18</v>
      </c>
      <c r="E9" s="1">
        <v>18</v>
      </c>
      <c r="F9" s="5">
        <f t="shared" si="0"/>
        <v>54</v>
      </c>
    </row>
    <row r="10" spans="2:6" x14ac:dyDescent="0.25">
      <c r="B10" s="4" t="s">
        <v>3</v>
      </c>
      <c r="C10" s="1">
        <v>9</v>
      </c>
      <c r="D10" s="1">
        <v>9</v>
      </c>
      <c r="E10" s="1">
        <v>9</v>
      </c>
      <c r="F10" s="5">
        <f t="shared" si="0"/>
        <v>27</v>
      </c>
    </row>
  </sheetData>
  <sortState ref="B4:B10">
    <sortCondition descending="1" ref="B4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B19" sqref="B19"/>
    </sheetView>
  </sheetViews>
  <sheetFormatPr defaultRowHeight="15" x14ac:dyDescent="0.25"/>
  <cols>
    <col min="2" max="2" width="34" bestFit="1" customWidth="1"/>
    <col min="3" max="3" width="8" style="2" customWidth="1"/>
  </cols>
  <sheetData>
    <row r="1" spans="2:6" x14ac:dyDescent="0.25">
      <c r="B1" t="s">
        <v>27</v>
      </c>
      <c r="C1" s="6" t="s">
        <v>28</v>
      </c>
      <c r="D1" s="6" t="s">
        <v>29</v>
      </c>
      <c r="E1" s="6" t="s">
        <v>30</v>
      </c>
      <c r="F1" s="7" t="s">
        <v>22</v>
      </c>
    </row>
    <row r="2" spans="2:6" x14ac:dyDescent="0.25">
      <c r="B2" s="4" t="s">
        <v>1</v>
      </c>
      <c r="C2" s="3">
        <v>5</v>
      </c>
      <c r="D2" s="3">
        <v>0.7</v>
      </c>
      <c r="E2" s="3">
        <v>5</v>
      </c>
      <c r="F2" s="8">
        <f>SUM(C2:E2)</f>
        <v>10.7</v>
      </c>
    </row>
    <row r="3" spans="2:6" x14ac:dyDescent="0.25">
      <c r="B3" s="4" t="s">
        <v>8</v>
      </c>
      <c r="C3" s="3">
        <v>7</v>
      </c>
      <c r="D3" s="3">
        <v>5</v>
      </c>
      <c r="E3" s="3">
        <v>7</v>
      </c>
      <c r="F3" s="8">
        <f t="shared" ref="F3:F12" si="0">SUM(C3:E3)</f>
        <v>19</v>
      </c>
    </row>
    <row r="4" spans="2:6" x14ac:dyDescent="0.25">
      <c r="B4" s="4" t="s">
        <v>13</v>
      </c>
      <c r="C4" s="3">
        <v>0.7</v>
      </c>
      <c r="D4" s="3">
        <v>7</v>
      </c>
      <c r="E4" s="3">
        <v>0.7</v>
      </c>
      <c r="F4" s="8">
        <f t="shared" si="0"/>
        <v>8.4</v>
      </c>
    </row>
    <row r="5" spans="2:6" x14ac:dyDescent="0.25">
      <c r="B5" s="4" t="s">
        <v>14</v>
      </c>
      <c r="C5" s="3">
        <v>56</v>
      </c>
      <c r="D5" s="3">
        <v>9</v>
      </c>
      <c r="E5" s="3">
        <v>56</v>
      </c>
      <c r="F5" s="8">
        <f t="shared" si="0"/>
        <v>121</v>
      </c>
    </row>
    <row r="6" spans="2:6" x14ac:dyDescent="0.25">
      <c r="B6" s="4" t="s">
        <v>0</v>
      </c>
      <c r="C6" s="3">
        <v>25</v>
      </c>
      <c r="D6" s="3">
        <v>12</v>
      </c>
      <c r="E6" s="3">
        <v>25</v>
      </c>
      <c r="F6" s="8">
        <f t="shared" si="0"/>
        <v>62</v>
      </c>
    </row>
    <row r="7" spans="2:6" x14ac:dyDescent="0.25">
      <c r="B7" s="4" t="s">
        <v>7</v>
      </c>
      <c r="C7" s="3">
        <v>12</v>
      </c>
      <c r="D7" s="3">
        <v>18</v>
      </c>
      <c r="E7" s="3">
        <v>12</v>
      </c>
      <c r="F7" s="8">
        <f t="shared" si="0"/>
        <v>42</v>
      </c>
    </row>
    <row r="8" spans="2:6" x14ac:dyDescent="0.25">
      <c r="B8" s="4" t="s">
        <v>11</v>
      </c>
      <c r="C8" s="3">
        <v>18</v>
      </c>
      <c r="D8" s="3">
        <v>21.189285714285699</v>
      </c>
      <c r="E8" s="3">
        <v>18</v>
      </c>
      <c r="F8" s="8">
        <f t="shared" si="0"/>
        <v>57.189285714285703</v>
      </c>
    </row>
    <row r="9" spans="2:6" x14ac:dyDescent="0.25">
      <c r="B9" s="4" t="s">
        <v>4</v>
      </c>
      <c r="C9" s="3">
        <v>9</v>
      </c>
      <c r="D9" s="3">
        <v>22.211904761904801</v>
      </c>
      <c r="E9" s="3">
        <v>9</v>
      </c>
      <c r="F9" s="8">
        <f t="shared" si="0"/>
        <v>40.211904761904805</v>
      </c>
    </row>
    <row r="10" spans="2:6" x14ac:dyDescent="0.25">
      <c r="B10" s="4" t="s">
        <v>9</v>
      </c>
      <c r="C10" s="3">
        <v>21.189285714285699</v>
      </c>
      <c r="D10" s="3">
        <v>23.2345238095238</v>
      </c>
      <c r="E10" s="3">
        <v>21.189285714285699</v>
      </c>
      <c r="F10" s="8">
        <f t="shared" si="0"/>
        <v>65.613095238095198</v>
      </c>
    </row>
    <row r="11" spans="2:6" x14ac:dyDescent="0.25">
      <c r="B11" s="4" t="s">
        <v>5</v>
      </c>
      <c r="C11" s="3">
        <v>22.211904761904801</v>
      </c>
      <c r="D11" s="3">
        <v>25</v>
      </c>
      <c r="E11" s="3">
        <v>22.211904761904801</v>
      </c>
      <c r="F11" s="8">
        <f t="shared" si="0"/>
        <v>69.423809523809609</v>
      </c>
    </row>
    <row r="12" spans="2:6" x14ac:dyDescent="0.25">
      <c r="B12" s="4" t="s">
        <v>2</v>
      </c>
      <c r="C12" s="3">
        <v>23.2345238095238</v>
      </c>
      <c r="D12" s="3">
        <v>56</v>
      </c>
      <c r="E12" s="3">
        <v>23.2345238095238</v>
      </c>
      <c r="F12" s="8">
        <f t="shared" si="0"/>
        <v>102.46904761904761</v>
      </c>
    </row>
  </sheetData>
  <sortState ref="D2:D12">
    <sortCondition ref="D12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B18" sqref="B18"/>
    </sheetView>
  </sheetViews>
  <sheetFormatPr defaultRowHeight="15" x14ac:dyDescent="0.25"/>
  <cols>
    <col min="2" max="2" width="34" bestFit="1" customWidth="1"/>
    <col min="3" max="3" width="8" customWidth="1"/>
  </cols>
  <sheetData>
    <row r="1" spans="2:6" x14ac:dyDescent="0.25">
      <c r="B1" t="s">
        <v>27</v>
      </c>
      <c r="C1" s="6" t="s">
        <v>28</v>
      </c>
      <c r="D1" s="6" t="s">
        <v>29</v>
      </c>
      <c r="E1" s="6" t="s">
        <v>30</v>
      </c>
      <c r="F1" s="7" t="s">
        <v>22</v>
      </c>
    </row>
    <row r="2" spans="2:6" x14ac:dyDescent="0.25">
      <c r="B2" s="4" t="s">
        <v>19</v>
      </c>
      <c r="C2" s="3">
        <v>25</v>
      </c>
      <c r="D2" s="3">
        <v>0</v>
      </c>
      <c r="E2" s="3">
        <v>-25</v>
      </c>
      <c r="F2" s="8">
        <f>SUM(C2:E2)</f>
        <v>0</v>
      </c>
    </row>
    <row r="3" spans="2:6" x14ac:dyDescent="0.25">
      <c r="B3" s="4" t="s">
        <v>21</v>
      </c>
      <c r="C3" s="3">
        <v>23.2345238095238</v>
      </c>
      <c r="D3" s="3">
        <v>0.7</v>
      </c>
      <c r="E3" s="3">
        <v>-21.834523809523802</v>
      </c>
      <c r="F3" s="8">
        <f t="shared" ref="F3:F12" si="0">SUM(C3:E3)</f>
        <v>2.0999999999999979</v>
      </c>
    </row>
    <row r="4" spans="2:6" x14ac:dyDescent="0.25">
      <c r="B4" s="4" t="s">
        <v>9</v>
      </c>
      <c r="C4" s="3">
        <v>22.211904761904801</v>
      </c>
      <c r="D4" s="3">
        <v>5</v>
      </c>
      <c r="E4" s="3">
        <v>-12.211904761904799</v>
      </c>
      <c r="F4" s="8">
        <f t="shared" si="0"/>
        <v>15.000000000000002</v>
      </c>
    </row>
    <row r="5" spans="2:6" x14ac:dyDescent="0.25">
      <c r="B5" s="4" t="s">
        <v>17</v>
      </c>
      <c r="C5" s="3">
        <v>21.189285714285699</v>
      </c>
      <c r="D5" s="3">
        <v>7</v>
      </c>
      <c r="E5" s="3">
        <v>-7.1892857142856998</v>
      </c>
      <c r="F5" s="8">
        <f t="shared" si="0"/>
        <v>21</v>
      </c>
    </row>
    <row r="6" spans="2:6" x14ac:dyDescent="0.25">
      <c r="B6" s="4" t="s">
        <v>4</v>
      </c>
      <c r="C6" s="3">
        <v>18</v>
      </c>
      <c r="D6" s="3">
        <v>9</v>
      </c>
      <c r="E6" s="3">
        <v>0</v>
      </c>
      <c r="F6" s="8">
        <f t="shared" si="0"/>
        <v>27</v>
      </c>
    </row>
    <row r="7" spans="2:6" x14ac:dyDescent="0.25">
      <c r="B7" s="4" t="s">
        <v>3</v>
      </c>
      <c r="C7" s="3">
        <v>12</v>
      </c>
      <c r="D7" s="3">
        <v>12</v>
      </c>
      <c r="E7" s="3">
        <v>12</v>
      </c>
      <c r="F7" s="8">
        <f t="shared" si="0"/>
        <v>36</v>
      </c>
    </row>
    <row r="8" spans="2:6" x14ac:dyDescent="0.25">
      <c r="B8" s="4" t="s">
        <v>6</v>
      </c>
      <c r="C8" s="3">
        <v>9</v>
      </c>
      <c r="D8" s="3">
        <v>18</v>
      </c>
      <c r="E8" s="3">
        <v>27</v>
      </c>
      <c r="F8" s="8">
        <f t="shared" si="0"/>
        <v>54</v>
      </c>
    </row>
    <row r="9" spans="2:6" x14ac:dyDescent="0.25">
      <c r="B9" s="4" t="s">
        <v>10</v>
      </c>
      <c r="C9" s="3">
        <v>7</v>
      </c>
      <c r="D9" s="3">
        <v>21.189285714285699</v>
      </c>
      <c r="E9" s="3">
        <v>35.378571428571398</v>
      </c>
      <c r="F9" s="8">
        <f t="shared" si="0"/>
        <v>63.567857142857093</v>
      </c>
    </row>
    <row r="10" spans="2:6" x14ac:dyDescent="0.25">
      <c r="B10" s="4" t="s">
        <v>15</v>
      </c>
      <c r="C10" s="3">
        <v>5</v>
      </c>
      <c r="D10" s="3">
        <v>22.211904761904801</v>
      </c>
      <c r="E10" s="3">
        <v>39.423809523809602</v>
      </c>
      <c r="F10" s="8">
        <f t="shared" si="0"/>
        <v>66.6357142857144</v>
      </c>
    </row>
    <row r="11" spans="2:6" x14ac:dyDescent="0.25">
      <c r="B11" s="4" t="s">
        <v>13</v>
      </c>
      <c r="C11" s="3">
        <v>0.7</v>
      </c>
      <c r="D11" s="3">
        <v>23.2345238095238</v>
      </c>
      <c r="E11" s="3">
        <v>45.769047619047598</v>
      </c>
      <c r="F11" s="8">
        <f t="shared" si="0"/>
        <v>69.703571428571394</v>
      </c>
    </row>
    <row r="12" spans="2:6" x14ac:dyDescent="0.25">
      <c r="B12" s="4" t="s">
        <v>14</v>
      </c>
      <c r="C12" s="3">
        <v>0</v>
      </c>
      <c r="D12" s="3">
        <v>25</v>
      </c>
      <c r="E12" s="3">
        <v>50</v>
      </c>
      <c r="F12" s="8">
        <f t="shared" si="0"/>
        <v>75</v>
      </c>
    </row>
  </sheetData>
  <sortState ref="D2:D12">
    <sortCondition ref="D2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a f e e c f 9 3 - b 5 0 e - 4 4 f 7 - a a 2 d - c b 5 f 6 4 c 9 5 8 d 2 "   s q m i d = " 4 a 5 e a 5 b c - 2 c 9 e - 4 3 b 8 - 9 9 6 d - f a 3 6 7 3 0 0 b a 8 4 "   x m l n s = " h t t p : / / s c h e m a s . m i c r o s o f t . c o m / D a t a M a s h u p " > A A A A A O 4 E A A B Q S w M E F A A C A A g A Y L Y S S + n F V N G r A A A A + g A A A B I A H A B D b 2 5 m a W c v U G F j a 2 F n Z S 5 4 b W w g o h g A K K A U A A A A A A A A A A A A A A A A A A A A A A A A A A A A h U / N D o I w G H s V s j v b G I p K P s b B q y R G o / F K Y M I i D L M f 4 d 0 8 + E i + g i S K 8 W b S Q 9 u 0 S f u 8 P y A d 2 s a 7 C W 1 k p x I U Y I o 8 o Y q u l K p K k L N n f 4 l S D t u 8 u O S V 8 M a w M v F g Z I J q a 6 8 x I X 3 f 4 z 7 E n a 4 I o z Q g p 2 y z L 2 r R 5 r 5 U x u a q E O j b K v + 3 E I f j e w x n e L Y Y E U W Y L Q M g k w 2 Z V B M P 8 B y H b B V h C u T H h r V r r N O C a + f v D k A m C e T z g 7 8 A U E s D B B Q A A g A I A G C 2 E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t h J L m + 0 w R u E B A A B F B A A A E w A c A E Z v c m 1 1 b G F z L 1 N l Y 3 R p b 2 4 x L m 0 g o h g A K K A U A A A A A A A A A A A A A A A A A A A A A A A A A A A A n Z L N T t t A E M f v k f I O K / e y k S x L h C P q o Y p Q L w g k E o k D Q p U T b x s L e z d a r 9 V U F V I I F T 2 E 3 j m h 0 i c A g o W b L 1 5 h 9 o 2 Y t Z N g C l R N b X n t / Z j / / P 4 z j l h L + Y K T e v 5 e 2 y i X y q W o 7 U r m E b i E G V z r H l z p v j 6 D X 3 A F 1 z C G V J / q A X l L A q b K J Y I X n O t j 3 Y e Z / g 5 T S G G E e 5 v d F g u c W i w l 4 2 p P y M O m E I e 0 Y u c B b y y 4 R M k e y o 8 g J f q Y w D 3 O U p h A g h L m m e o B T I j + h o t j f T Y / P L F Q u u E 2 A + b U W Y D E u + J z R P 9 M b x P m t t q k w b r K q S t X q m j P V 2 2 6 v + 2 G 7 M A m F g x R 6 t a q F G h + o r U 7 u I E E 0 0 z 1 C a Y b w G + i f 6 D b J I f S f V I T X K G b R 4 b N b s f l X v Z d E 0 E c c v r / x p B r o W + T r 5 k M r o + x 4 I k + X T P b 2 V A 1 w 7 o Z s A 3 m B H q x j k z E P N p 5 I X K x 9 W R S L U 7 W i 5 O i c r F j M N Q 9 f Q L 3 e K c Z 9 Q 1 W L T e U E N O C h e / H C r 2 X I u 7 Q V Q v 8 N z v G K 5 b n f I k 4 7 / a W H 2 G 3 4 5 D u P 7 d x U L G J + t J h h M d h k 8 m j p S u 4 g F H m a Z h x T G G 2 J G 9 I l 0 c f h Q z z z k Z 0 t Q r Y L 0 J u Z / m d X R F z j 3 6 w S f U 1 s C z Z D J P 1 / 7 n U d S E V f W 7 I g L z + a + x I D 3 n e R S 3 G P Z 9 / Q o B y y e e r M m w 8 A F B L A Q I t A B Q A A g A I A G C 2 E k v p x V T R q w A A A P o A A A A S A A A A A A A A A A A A A A A A A A A A A A B D b 2 5 m a W c v U G F j a 2 F n Z S 5 4 b W x Q S w E C L Q A U A A I A C A B g t h J L D 8 r p q 6 Q A A A D p A A A A E w A A A A A A A A A A A A A A A A D 3 A A A A W 0 N v b n R l b n R f V H l w Z X N d L n h t b F B L A Q I t A B Q A A g A I A G C 2 E k u b 7 T B G 4 Q E A A E U E A A A T A A A A A A A A A A A A A A A A A O g B A A B G b 3 J t d W x h c y 9 T Z W N 0 a W 9 u M S 5 t U E s F B g A A A A A D A A M A w g A A A B Y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g Q A A A A A A A A h h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j E l R D E l O D A l R D A l Q j A l R D E l O D I l R D E l O E M l R D A l Q T I l R D A l Q j A l R D A l Q j E l R D A l Q k I l R D A l Q j g l R D E l O D Y l R D E l O E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o d C + 0 L H R g N C w 0 Y L R j N C i 0 L D Q s d C 7 0 L j R h t G L I i A v P j x F b n R y e S B U e X B l P S J G a W x s U 3 R h d H V z I i B W Y W x 1 Z T 0 i c 0 N v b X B s Z X R l I i A v P j x F b n R y e S B U e X B l P S J G a W x s Q 2 9 1 b n Q i I F Z h b H V l P S J s M j A i I C 8 + P E V u d H J 5 I F R 5 c G U 9 I k Z p b G x F c n J v c k N v d W 5 0 I i B W Y W x 1 Z T 0 i b D A i I C 8 + P E V u d H J 5 I F R 5 c G U 9 I k Z p b G x D b 2 x 1 b W 5 U e X B l c y I g V m F s d W U 9 I n N B Q V U 9 I i A v P j x F b n R y e S B U e X B l P S J G a W x s Q 2 9 s d W 1 u T m F t Z X M i I F Z h b H V l P S J z W y Z x d W 9 0 O 0 N v b n R l b n Q u 0 K H R g t C + 0 L v Q s d C 1 0 Y Y x J n F 1 b 3 Q 7 L C Z x d W 9 0 O 9 C Y 0 Y L Q v t C z 0 L 4 m c X V v d D t d I i A v P j x F b n R y e S B U e X B l P S J G a W x s R X J y b 3 J D b 2 R l I i B W Y W x 1 Z T 0 i c 1 V u a 2 5 v d 2 4 i I C 8 + P E V u d H J 5 I F R 5 c G U 9 I k Z p b G x M Y X N 0 V X B k Y X R l Z C I g V m F s d W U 9 I m Q y M D E 3 L T A 4 L T E 4 V D E 5 O j U w O j Q 0 L j E z M T M w N z N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I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0 N v b n R l b n Q u 0 K H R g t C + 0 L v Q s d C 1 0 Y Y x J n F 1 b 3 Q 7 X S w m c X V v d D t x d W V y e V J l b G F 0 a W 9 u c 2 h p c H M m c X V v d D s 6 W 1 0 s J n F 1 b 3 Q 7 Y 2 9 s d W 1 u S W R l b n R p d G l l c y Z x d W 9 0 O z p b J n F 1 b 3 Q 7 U 2 V j d G l v b j E v 0 K H Q v t C x 0 Y D Q s N G C 0 Y z Q o t C w 0 L H Q u 9 C 4 0 Y b R i y / Q o d C z 0 Y D R g 9 C / 0 L / Q u N G A 0 L 7 Q s t C w 0 L 3 Q v d G L 0 L U g 0 Y H R g t G A 0 L 7 Q u t C 4 L n t D b 2 5 0 Z W 5 0 L t C h 0 Y L Q v t C 7 0 L H Q t d G G M S w w f S Z x d W 9 0 O y w m c X V v d D t T Z W N 0 a W 9 u M S / Q o d C + 0 L H R g N C w 0 Y L R j N C i 0 L D Q s d C 7 0 L j R h t G L L 9 C e 0 L r R g N G D 0 L P Q u 9 C 1 0 L 3 Q v i 5 7 0 J j R g t C + 0 L P Q v i w x f S Z x d W 9 0 O 1 0 s J n F 1 b 3 Q 7 Q 2 9 s d W 1 u Q 2 9 1 b n Q m c X V v d D s 6 M i w m c X V v d D t L Z X l D b 2 x 1 b W 5 O Y W 1 l c y Z x d W 9 0 O z p b J n F 1 b 3 Q 7 Q 2 9 u d G V u d C 7 Q o d G C 0 L 7 Q u 9 C x 0 L X R h j E m c X V v d D t d L C Z x d W 9 0 O 0 N v b H V t b k l k Z W 5 0 a X R p Z X M m c X V v d D s 6 W y Z x d W 9 0 O 1 N l Y 3 R p b 2 4 x L 9 C h 0 L 7 Q s d G A 0 L D R g t G M 0 K L Q s N C x 0 L v Q u N G G 0 Y s v 0 K H Q s 9 G A 0 Y P Q v 9 C / 0 L j R g N C + 0 L L Q s N C 9 0 L 3 R i 9 C 1 I N G B 0 Y L R g N C + 0 L r Q u C 5 7 Q 2 9 u d G V u d C 7 Q o d G C 0 L 7 Q u 9 C x 0 L X R h j E s M H 0 m c X V v d D s s J n F 1 b 3 Q 7 U 2 V j d G l v b j E v 0 K H Q v t C x 0 Y D Q s N G C 0 Y z Q o t C w 0 L H Q u 9 C 4 0 Y b R i y / Q n t C 6 0 Y D R g 9 C z 0 L v Q t d C 9 0 L 4 u e 9 C Y 0 Y L Q v t C z 0 L 4 s M X 0 m c X V v d D t d L C Z x d W 9 0 O 1 J l b G F 0 a W 9 u c 2 h p c E l u Z m 8 m c X V v d D s 6 W 1 1 9 I i A v P j x F b n R y e S B U e X B l P S J R d W V y e U l E I i B W Y W x 1 Z T 0 i c z U 2 M j l l N 2 U 2 L W F h Z j I t N D M 3 Y y 1 i M 2 F m L T E x Y 2 J l Y z Z j M 2 V m Z i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U l R D A l Q j E l R D E l O D A l R D A l Q j A l R D E l O D I l R D E l O E M l R D A l Q T I l R D A l Q j A l R D A l Q j E l R D A l Q k I l R D A l Q j g l R D E l O D Y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I x J U Q x J T g w J U Q w J U I w J U Q x J T g y J U Q x J T h D J U Q w J U E y J U Q w J U I w J U Q w J U I x J U Q w J U J C J U Q w J U I 4 J U Q x J T g 2 J U Q x J T h C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M S V E M S U 4 M C V E M C V C M C V E M S U 4 M i V E M S U 4 Q y V E M C V B M i V E M C V C M C V E M C V C M S V E M C V C Q i V E M C V C O C V E M S U 4 N i V E M S U 4 Q i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I x J U Q x J T g w J U Q w J U I w J U Q x J T g y J U Q x J T h D J U Q w J U E y J U Q w J U I w J U Q w J U I x J U Q w J U J C J U Q w J U I 4 J U Q x J T g 2 J U Q x J T h C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M S V E M S U 4 M C V E M C V C M C V E M S U 4 M i V E M S U 4 Q y V E M C V B M i V E M C V C M C V E M C V C M S V E M C V C Q i V E M C V C O C V E M S U 4 N i V E M S U 4 Q i 8 l R D A l O U U l R D A l Q k E l R D E l O D A l R D E l O D M l R D A l Q j M l R D A l Q k I l R D A l Q j U l R D A l Q k Q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j E l R D E l O D A l R D A l Q j A l R D E l O D I l R D E l O E M l R D A l Q T I l R D A l Q j A l R D A l Q j E l R D A l Q k I l R D A l Q j g l R D E l O D Y l R D E l O E I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v v 5 c d L U S p C i I w Z f H m 3 d y A A A A A A A g A A A A A A E G Y A A A A B A A A g A A A A 8 6 M F r D y z w j I d x U p z f T i P B N d 0 C Q I V w r t J 3 6 t y 5 h 2 v 2 9 s A A A A A D o A A A A A C A A A g A A A A D R B b U I 6 7 V R W G h d g h X Z G H h b x I h k 7 9 F l V J S h + 9 C X 7 M a 7 t Q A A A A o f 3 L v 0 x 0 K P w q e G a s X 5 A 1 I v s 3 7 Q P I s K k l W m t V Q F I 9 3 D Z v j 6 i g u y j S t v s N i 5 k Y T S j 7 Z t T + F j n 5 t z Q m X Y l J Z k F w / r C y a z N 1 B o F f 3 P B B e I s T D C l A A A A A I L 0 I c K j c s Q v 0 e k d 2 N b w u + S D 0 l c F z Z A R K n h I F a z V G Y C z U Z 4 P e P r 5 E b / G q B H b D N V Q A k F 3 k N z l l E o p e h R C 5 R R p o r w = = < / D a t a M a s h u p > 
</file>

<file path=customXml/itemProps1.xml><?xml version="1.0" encoding="utf-8"?>
<ds:datastoreItem xmlns:ds="http://schemas.openxmlformats.org/officeDocument/2006/customXml" ds:itemID="{2BD9373A-58F5-4EEB-A17B-9232F801CE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янв</vt:lpstr>
      <vt:lpstr>фев</vt:lpstr>
      <vt:lpstr>мар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*</cp:lastModifiedBy>
  <dcterms:created xsi:type="dcterms:W3CDTF">2017-08-18T16:07:25Z</dcterms:created>
  <dcterms:modified xsi:type="dcterms:W3CDTF">2017-08-18T19:51:03Z</dcterms:modified>
</cp:coreProperties>
</file>