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/>
  <bookViews>
    <workbookView xWindow="0" yWindow="0" windowWidth="28800" windowHeight="12630"/>
  </bookViews>
  <sheets>
    <sheet name="Основной" sheetId="1" r:id="rId1"/>
    <sheet name="Выполнено" sheetId="2" r:id="rId2"/>
    <sheet name="Отказ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 a="1"/>
  <c r="A2" i="2" s="1"/>
  <c r="B2" i="2" a="1"/>
  <c r="B2" i="2" s="1"/>
  <c r="C2" i="2" a="1"/>
  <c r="C2" i="2" s="1"/>
  <c r="D2" i="2" a="1"/>
  <c r="D2" i="2" s="1"/>
  <c r="E2" i="2" a="1"/>
  <c r="E2" i="2" s="1"/>
  <c r="B3" i="2" a="1"/>
  <c r="B3" i="2" s="1"/>
  <c r="C3" i="2" a="1"/>
  <c r="C3" i="2" s="1"/>
  <c r="D3" i="2" a="1"/>
  <c r="D3" i="2" s="1"/>
  <c r="E3" i="2" a="1"/>
  <c r="E3" i="2" s="1"/>
  <c r="B4" i="2" a="1"/>
  <c r="B4" i="2" s="1"/>
  <c r="C4" i="2" a="1"/>
  <c r="C4" i="2" s="1"/>
  <c r="D4" i="2" a="1"/>
  <c r="D4" i="2" s="1"/>
  <c r="E4" i="2" a="1"/>
  <c r="E4" i="2" s="1"/>
  <c r="B5" i="2" a="1"/>
  <c r="B5" i="2" s="1"/>
  <c r="C5" i="2" a="1"/>
  <c r="C5" i="2" s="1"/>
  <c r="D5" i="2" a="1"/>
  <c r="D5" i="2" s="1"/>
  <c r="E5" i="2" a="1"/>
  <c r="E5" i="2" s="1"/>
  <c r="B6" i="2" a="1"/>
  <c r="B6" i="2" s="1"/>
  <c r="C6" i="2" a="1"/>
  <c r="C6" i="2" s="1"/>
  <c r="D6" i="2" a="1"/>
  <c r="D6" i="2" s="1"/>
  <c r="E6" i="2" a="1"/>
  <c r="E6" i="2" s="1"/>
  <c r="B7" i="2" a="1"/>
  <c r="B7" i="2" s="1"/>
  <c r="C7" i="2" a="1"/>
  <c r="C7" i="2" s="1"/>
  <c r="D7" i="2" a="1"/>
  <c r="D7" i="2" s="1"/>
  <c r="E7" i="2" a="1"/>
  <c r="E7" i="2" s="1"/>
  <c r="B8" i="2" a="1"/>
  <c r="B8" i="2" s="1"/>
  <c r="C8" i="2" a="1"/>
  <c r="C8" i="2" s="1"/>
  <c r="D8" i="2" a="1"/>
  <c r="D8" i="2" s="1"/>
  <c r="E8" i="2" a="1"/>
  <c r="E8" i="2" s="1"/>
  <c r="B9" i="2" a="1"/>
  <c r="B9" i="2" s="1"/>
  <c r="C9" i="2" a="1"/>
  <c r="C9" i="2" s="1"/>
  <c r="D9" i="2" a="1"/>
  <c r="D9" i="2" s="1"/>
  <c r="E9" i="2" a="1"/>
  <c r="E9" i="2" s="1"/>
  <c r="A3" i="2" a="1"/>
  <c r="A3" i="2" s="1"/>
  <c r="A4" i="2" a="1"/>
  <c r="A4" i="2" s="1"/>
  <c r="A5" i="2" a="1"/>
  <c r="A5" i="2" s="1"/>
  <c r="A6" i="2" a="1"/>
  <c r="A6" i="2" s="1"/>
  <c r="A7" i="2" a="1"/>
  <c r="A7" i="2" s="1"/>
  <c r="A8" i="2" a="1"/>
  <c r="A8" i="2" s="1"/>
  <c r="A9" i="2" a="1"/>
  <c r="A9" i="2" s="1"/>
</calcChain>
</file>

<file path=xl/sharedStrings.xml><?xml version="1.0" encoding="utf-8"?>
<sst xmlns="http://schemas.openxmlformats.org/spreadsheetml/2006/main" count="30" uniqueCount="14">
  <si>
    <t>Дата</t>
  </si>
  <si>
    <t>Наименование</t>
  </si>
  <si>
    <t>Вид работ</t>
  </si>
  <si>
    <t>Статус работ</t>
  </si>
  <si>
    <t>Зпл</t>
  </si>
  <si>
    <t>ААААА</t>
  </si>
  <si>
    <t>ББББББ</t>
  </si>
  <si>
    <t>СССССС</t>
  </si>
  <si>
    <t>ДДДДДД</t>
  </si>
  <si>
    <t>ЕЕЕЕЕ</t>
  </si>
  <si>
    <t>ЖЖЖЖЖ</t>
  </si>
  <si>
    <t>Выполнено</t>
  </si>
  <si>
    <t>В работе</t>
  </si>
  <si>
    <t>Отказ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</si>
</sst>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4" fontId="0" fillId="0" borderId="1" xfId="0" applyNumberFormat="1" applyBorder="1"/>
  </cellXfs>
  <cellStyles count="1">
    <cellStyle name="Обычный" xfId="0" builtinId="0"/>
  </cellStyles>
  <dxfs count="3"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7"/>
  <sheetViews>
    <sheetView tabSelected="1" workbookViewId="0">
      <selection activeCell="A2" sqref="A2"/>
    </sheetView>
  </sheetViews>
  <sheetFormatPr defaultRowHeight="15" x14ac:dyDescent="0.25"/>
  <cols>
    <col min="1" max="1" width="10.140625" bestFit="1" customWidth="1"/>
    <col min="2" max="2" width="16.85546875" customWidth="1"/>
    <col min="3" max="3" width="10.42578125" customWidth="1"/>
    <col min="4" max="4" width="13.140625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2">
        <v>42959</v>
      </c>
      <c r="B2" s="1" t="s">
        <v>5</v>
      </c>
      <c r="C2" s="1">
        <v>1</v>
      </c>
      <c r="D2" s="1" t="s">
        <v>11</v>
      </c>
      <c r="E2" s="1">
        <v>1000</v>
      </c>
    </row>
    <row r="3" spans="1:5" x14ac:dyDescent="0.25">
      <c r="A3" s="2">
        <v>42960</v>
      </c>
      <c r="B3" s="1" t="s">
        <v>6</v>
      </c>
      <c r="C3" s="1">
        <v>3</v>
      </c>
      <c r="D3" s="1" t="s">
        <v>12</v>
      </c>
      <c r="E3" s="1">
        <v>1000</v>
      </c>
    </row>
    <row r="4" spans="1:5" x14ac:dyDescent="0.25">
      <c r="A4" s="2">
        <v>42961</v>
      </c>
      <c r="B4" s="1" t="s">
        <v>7</v>
      </c>
      <c r="C4" s="1">
        <v>2</v>
      </c>
      <c r="D4" s="1" t="s">
        <v>12</v>
      </c>
      <c r="E4" s="1">
        <v>1000</v>
      </c>
    </row>
    <row r="5" spans="1:5" x14ac:dyDescent="0.25">
      <c r="A5" s="2">
        <v>42962</v>
      </c>
      <c r="B5" s="1" t="s">
        <v>8</v>
      </c>
      <c r="C5" s="1">
        <v>5</v>
      </c>
      <c r="D5" s="1" t="s">
        <v>13</v>
      </c>
      <c r="E5" s="1">
        <v>1000</v>
      </c>
    </row>
    <row r="6" spans="1:5" x14ac:dyDescent="0.25">
      <c r="A6" s="2">
        <v>42963</v>
      </c>
      <c r="B6" s="1" t="s">
        <v>9</v>
      </c>
      <c r="C6" s="1">
        <v>7</v>
      </c>
      <c r="D6" s="1" t="s">
        <v>13</v>
      </c>
      <c r="E6" s="1">
        <v>1000</v>
      </c>
    </row>
    <row r="7" spans="1:5" x14ac:dyDescent="0.25">
      <c r="A7" s="2">
        <v>42964</v>
      </c>
      <c r="B7" s="1" t="s">
        <v>10</v>
      </c>
      <c r="C7" s="1">
        <v>3</v>
      </c>
      <c r="D7" s="1" t="s">
        <v>11</v>
      </c>
      <c r="E7" s="1">
        <v>1000</v>
      </c>
    </row>
  </sheetData>
  <conditionalFormatting sqref="A2:E99">
    <cfRule type="expression" dxfId="1" priority="1">
      <formula>$D2="Выполнено"</formula>
    </cfRule>
  </conditionalFormatting>
  <dataValidations count="1">
    <dataValidation type="list" allowBlank="1" showInputMessage="1" showErrorMessage="1" sqref="D2:D7">
      <formula1>"Выполнено, В работе, Отказ"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E9"/>
  <sheetViews>
    <sheetView workbookViewId="0">
      <selection activeCell="A2" sqref="A2"/>
    </sheetView>
  </sheetViews>
  <sheetFormatPr defaultRowHeight="15" x14ac:dyDescent="0.25"/>
  <cols>
    <col min="1" max="1" width="10.28515625" customWidth="1"/>
    <col min="2" max="2" width="10.85546875" customWidth="1"/>
    <col min="3" max="3" width="11.5703125" customWidth="1"/>
    <col min="4" max="4" width="13.5703125" customWidth="1"/>
    <col min="5" max="5" width="11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2">
        <f t="array" ref="A2">IFERROR(INDEX(Основной!A:A,SMALL(IF(Основной!$D$2:$D$999="Выполнено",ROW(Основной!$D$2:$D$999)),ROW(A1))),"")</f>
        <v>42959</v>
      </c>
      <c r="B2" s="1" t="str">
        <f t="array" ref="B2">IFERROR(INDEX(Основной!B:B,SMALL(IF(Основной!$D$2:$D$999="Выполнено",ROW(Основной!$D$2:$D$999)),ROW(B1))),"")</f>
        <v>ААААА</v>
      </c>
      <c r="C2" s="1">
        <f t="array" ref="C2">IFERROR(INDEX(Основной!C:C,SMALL(IF(Основной!$D$2:$D$999="Выполнено",ROW(Основной!$D$2:$D$999)),ROW(C1))),"")</f>
        <v>1</v>
      </c>
      <c r="D2" s="1" t="str">
        <f t="array" ref="D2">IFERROR(INDEX(Основной!D:D,SMALL(IF(Основной!$D$2:$D$999="Выполнено",ROW(Основной!$D$2:$D$999)),ROW(D1))),"")</f>
        <v>Выполнено</v>
      </c>
      <c r="E2" s="1">
        <f t="array" ref="E2">IFERROR(INDEX(Основной!E:E,SMALL(IF(Основной!$D$2:$D$999="Выполнено",ROW(Основной!$D$2:$D$999)),ROW(E1))),"")</f>
        <v>1000</v>
      </c>
    </row>
    <row r="3" spans="1:5" x14ac:dyDescent="0.25">
      <c r="A3" s="2">
        <f t="array" ref="A3">IFERROR(INDEX(Основной!A:A,SMALL(IF(Основной!$D$2:$D$999="Выполнено",ROW(Основной!$D$2:$D$999)),ROW(A2))),"")</f>
        <v>42964</v>
      </c>
      <c r="B3" s="1" t="str">
        <f t="array" ref="B3">IFERROR(INDEX(Основной!B:B,SMALL(IF(Основной!$D$2:$D$999="Выполнено",ROW(Основной!$D$2:$D$999)),ROW(B2))),"")</f>
        <v>ЖЖЖЖЖ</v>
      </c>
      <c r="C3" s="1">
        <f t="array" ref="C3">IFERROR(INDEX(Основной!C:C,SMALL(IF(Основной!$D$2:$D$999="Выполнено",ROW(Основной!$D$2:$D$999)),ROW(C2))),"")</f>
        <v>3</v>
      </c>
      <c r="D3" s="1" t="str">
        <f t="array" ref="D3">IFERROR(INDEX(Основной!D:D,SMALL(IF(Основной!$D$2:$D$999="Выполнено",ROW(Основной!$D$2:$D$999)),ROW(D2))),"")</f>
        <v>Выполнено</v>
      </c>
      <c r="E3" s="1">
        <f t="array" ref="E3">IFERROR(INDEX(Основной!E:E,SMALL(IF(Основной!$D$2:$D$999="Выполнено",ROW(Основной!$D$2:$D$999)),ROW(E2))),"")</f>
        <v>1000</v>
      </c>
    </row>
    <row r="4" spans="1:5" x14ac:dyDescent="0.25">
      <c r="A4" s="2" t="str">
        <f t="array" ref="A4">IFERROR(INDEX(Основной!A:A,SMALL(IF(Основной!$D$2:$D$999="Выполнено",ROW(Основной!$D$2:$D$999)),ROW(A3))),"")</f>
        <v/>
      </c>
      <c r="B4" s="1" t="str">
        <f t="array" ref="B4">IFERROR(INDEX(Основной!B:B,SMALL(IF(Основной!$D$2:$D$999="Выполнено",ROW(Основной!$D$2:$D$999)),ROW(B3))),"")</f>
        <v/>
      </c>
      <c r="C4" s="1" t="str">
        <f t="array" ref="C4">IFERROR(INDEX(Основной!C:C,SMALL(IF(Основной!$D$2:$D$999="Выполнено",ROW(Основной!$D$2:$D$999)),ROW(C3))),"")</f>
        <v/>
      </c>
      <c r="D4" s="1" t="str">
        <f t="array" ref="D4">IFERROR(INDEX(Основной!D:D,SMALL(IF(Основной!$D$2:$D$999="Выполнено",ROW(Основной!$D$2:$D$999)),ROW(D3))),"")</f>
        <v/>
      </c>
      <c r="E4" s="1" t="str">
        <f t="array" ref="E4">IFERROR(INDEX(Основной!E:E,SMALL(IF(Основной!$D$2:$D$999="Выполнено",ROW(Основной!$D$2:$D$999)),ROW(E3))),"")</f>
        <v/>
      </c>
    </row>
    <row r="5" spans="1:5" x14ac:dyDescent="0.25">
      <c r="A5" s="2" t="str">
        <f t="array" ref="A5">IFERROR(INDEX(Основной!A:A,SMALL(IF(Основной!$D$2:$D$999="Выполнено",ROW(Основной!$D$2:$D$999)),ROW(A4))),"")</f>
        <v/>
      </c>
      <c r="B5" s="1" t="str">
        <f t="array" ref="B5">IFERROR(INDEX(Основной!B:B,SMALL(IF(Основной!$D$2:$D$999="Выполнено",ROW(Основной!$D$2:$D$999)),ROW(B4))),"")</f>
        <v/>
      </c>
      <c r="C5" s="1" t="str">
        <f t="array" ref="C5">IFERROR(INDEX(Основной!C:C,SMALL(IF(Основной!$D$2:$D$999="Выполнено",ROW(Основной!$D$2:$D$999)),ROW(C4))),"")</f>
        <v/>
      </c>
      <c r="D5" s="1" t="str">
        <f t="array" ref="D5">IFERROR(INDEX(Основной!D:D,SMALL(IF(Основной!$D$2:$D$999="Выполнено",ROW(Основной!$D$2:$D$999)),ROW(D4))),"")</f>
        <v/>
      </c>
      <c r="E5" s="1" t="str">
        <f t="array" ref="E5">IFERROR(INDEX(Основной!E:E,SMALL(IF(Основной!$D$2:$D$999="Выполнено",ROW(Основной!$D$2:$D$999)),ROW(E4))),"")</f>
        <v/>
      </c>
    </row>
    <row r="6" spans="1:5" x14ac:dyDescent="0.25">
      <c r="A6" s="2" t="str">
        <f t="array" ref="A6">IFERROR(INDEX(Основной!A:A,SMALL(IF(Основной!$D$2:$D$999="Выполнено",ROW(Основной!$D$2:$D$999)),ROW(A5))),"")</f>
        <v/>
      </c>
      <c r="B6" s="1" t="str">
        <f t="array" ref="B6">IFERROR(INDEX(Основной!B:B,SMALL(IF(Основной!$D$2:$D$999="Выполнено",ROW(Основной!$D$2:$D$999)),ROW(B5))),"")</f>
        <v/>
      </c>
      <c r="C6" s="1" t="str">
        <f t="array" ref="C6">IFERROR(INDEX(Основной!C:C,SMALL(IF(Основной!$D$2:$D$999="Выполнено",ROW(Основной!$D$2:$D$999)),ROW(C5))),"")</f>
        <v/>
      </c>
      <c r="D6" s="1" t="str">
        <f t="array" ref="D6">IFERROR(INDEX(Основной!D:D,SMALL(IF(Основной!$D$2:$D$999="Выполнено",ROW(Основной!$D$2:$D$999)),ROW(D5))),"")</f>
        <v/>
      </c>
      <c r="E6" s="1" t="str">
        <f t="array" ref="E6">IFERROR(INDEX(Основной!E:E,SMALL(IF(Основной!$D$2:$D$999="Выполнено",ROW(Основной!$D$2:$D$999)),ROW(E5))),"")</f>
        <v/>
      </c>
    </row>
    <row r="7" spans="1:5" x14ac:dyDescent="0.25">
      <c r="A7" s="2" t="str">
        <f t="array" ref="A7">IFERROR(INDEX(Основной!A:A,SMALL(IF(Основной!$D$2:$D$999="Выполнено",ROW(Основной!$D$2:$D$999)),ROW(A6))),"")</f>
        <v/>
      </c>
      <c r="B7" s="1" t="str">
        <f t="array" ref="B7">IFERROR(INDEX(Основной!B:B,SMALL(IF(Основной!$D$2:$D$999="Выполнено",ROW(Основной!$D$2:$D$999)),ROW(B6))),"")</f>
        <v/>
      </c>
      <c r="C7" s="1" t="str">
        <f t="array" ref="C7">IFERROR(INDEX(Основной!C:C,SMALL(IF(Основной!$D$2:$D$999="Выполнено",ROW(Основной!$D$2:$D$999)),ROW(C6))),"")</f>
        <v/>
      </c>
      <c r="D7" s="1" t="str">
        <f t="array" ref="D7">IFERROR(INDEX(Основной!D:D,SMALL(IF(Основной!$D$2:$D$999="Выполнено",ROW(Основной!$D$2:$D$999)),ROW(D6))),"")</f>
        <v/>
      </c>
      <c r="E7" s="1" t="str">
        <f t="array" ref="E7">IFERROR(INDEX(Основной!E:E,SMALL(IF(Основной!$D$2:$D$999="Выполнено",ROW(Основной!$D$2:$D$999)),ROW(E6))),"")</f>
        <v/>
      </c>
    </row>
    <row r="8" spans="1:5" x14ac:dyDescent="0.25">
      <c r="A8" s="2" t="str">
        <f t="array" ref="A8">IFERROR(INDEX(Основной!A:A,SMALL(IF(Основной!$D$2:$D$999="Выполнено",ROW(Основной!$D$2:$D$999)),ROW(A7))),"")</f>
        <v/>
      </c>
      <c r="B8" s="1" t="str">
        <f t="array" ref="B8">IFERROR(INDEX(Основной!B:B,SMALL(IF(Основной!$D$2:$D$999="Выполнено",ROW(Основной!$D$2:$D$999)),ROW(B7))),"")</f>
        <v/>
      </c>
      <c r="C8" s="1" t="str">
        <f t="array" ref="C8">IFERROR(INDEX(Основной!C:C,SMALL(IF(Основной!$D$2:$D$999="Выполнено",ROW(Основной!$D$2:$D$999)),ROW(C7))),"")</f>
        <v/>
      </c>
      <c r="D8" s="1" t="str">
        <f t="array" ref="D8">IFERROR(INDEX(Основной!D:D,SMALL(IF(Основной!$D$2:$D$999="Выполнено",ROW(Основной!$D$2:$D$999)),ROW(D7))),"")</f>
        <v/>
      </c>
      <c r="E8" s="1" t="str">
        <f t="array" ref="E8">IFERROR(INDEX(Основной!E:E,SMALL(IF(Основной!$D$2:$D$999="Выполнено",ROW(Основной!$D$2:$D$999)),ROW(E7))),"")</f>
        <v/>
      </c>
    </row>
    <row r="9" spans="1:5" x14ac:dyDescent="0.25">
      <c r="A9" s="2" t="str">
        <f t="array" ref="A9">IFERROR(INDEX(Основной!A:A,SMALL(IF(Основной!$D$2:$D$999="Выполнено",ROW(Основной!$D$2:$D$999)),ROW(A8))),"")</f>
        <v/>
      </c>
      <c r="B9" s="1" t="str">
        <f t="array" ref="B9">IFERROR(INDEX(Основной!B:B,SMALL(IF(Основной!$D$2:$D$999="Выполнено",ROW(Основной!$D$2:$D$999)),ROW(B8))),"")</f>
        <v/>
      </c>
      <c r="C9" s="1" t="str">
        <f t="array" ref="C9">IFERROR(INDEX(Основной!C:C,SMALL(IF(Основной!$D$2:$D$999="Выполнено",ROW(Основной!$D$2:$D$999)),ROW(C8))),"")</f>
        <v/>
      </c>
      <c r="D9" s="1" t="str">
        <f t="array" ref="D9">IFERROR(INDEX(Основной!D:D,SMALL(IF(Основной!$D$2:$D$999="Выполнено",ROW(Основной!$D$2:$D$999)),ROW(D8))),"")</f>
        <v/>
      </c>
      <c r="E9" s="1" t="str">
        <f t="array" ref="E9">IFERROR(INDEX(Основной!E:E,SMALL(IF(Основной!$D$2:$D$999="Выполнено",ROW(Основной!$D$2:$D$999)),ROW(E8))),"")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D3"/>
  <sheetViews>
    <sheetView workbookViewId="0">
      <selection activeCell="F14" sqref="F14"/>
    </sheetView>
  </sheetViews>
  <sheetFormatPr defaultRowHeight="15" x14ac:dyDescent="0.25"/>
  <cols>
    <col min="1" max="1" width="12.28515625" customWidth="1"/>
    <col min="2" max="3" width="12.42578125" customWidth="1"/>
    <col min="4" max="4" width="13" customWidth="1"/>
    <col min="5" max="5" width="11.7109375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>
        <v>42962</v>
      </c>
      <c r="B2" s="1" t="s">
        <v>8</v>
      </c>
      <c r="C2" s="1">
        <v>5</v>
      </c>
      <c r="D2" s="1" t="s">
        <v>13</v>
      </c>
    </row>
    <row r="3" spans="1:4" x14ac:dyDescent="0.25">
      <c r="A3" s="2">
        <v>42963</v>
      </c>
      <c r="B3" s="1" t="s">
        <v>9</v>
      </c>
      <c r="C3" s="1">
        <v>7</v>
      </c>
      <c r="D3" s="1" t="s">
        <v>13</v>
      </c>
    </row>
  </sheetData>
  <dataValidations count="1">
    <dataValidation type="list" allowBlank="1" showInputMessage="1" showErrorMessage="1" sqref="D2:D3">
      <formula1>"Выполнено, В работе, Отказ"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Основной</vt:lpstr>
      <vt:lpstr>Выполнено</vt:lpstr>
      <vt:lpstr>Отказ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2017-08-18T10:46:52Z</dcterms:modified>
</cp:coreProperties>
</file>